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TN" sheetId="1" r:id="rId1"/>
    <sheet name="Fieno-Eczema" sheetId="2" r:id="rId2"/>
    <sheet name="Suicidi" sheetId="3" r:id="rId3"/>
    <sheet name="Snee" sheetId="4" r:id="rId4"/>
    <sheet name="Torte gelate" sheetId="5" r:id="rId5"/>
    <sheet name="Peso-altezza" sheetId="6" r:id="rId6"/>
  </sheets>
  <definedNames>
    <definedName name="_xlfn.VAR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<sst xmlns="http://schemas.openxmlformats.org/spreadsheetml/2006/main" count="10636" uniqueCount="82">
  <si>
    <t>Efficacia di acido folico e multivitamine per prevenire un secondo figlio con difetti al tubo neurale.</t>
  </si>
  <si>
    <r>
      <rPr>
        <sz val="10"/>
        <rFont val="Arial"/>
        <family val="2"/>
      </rPr>
      <t xml:space="preserve">Tratto da </t>
    </r>
    <r>
      <rPr>
        <sz val="10"/>
        <color indexed="12"/>
        <rFont val="Arial"/>
        <family val="2"/>
      </rPr>
      <t>https://www.saperidoc.it/flex/cm/pages/ServeBLOB.php/L/IT/IDPagina/402/</t>
    </r>
  </si>
  <si>
    <t>Freq,ass.</t>
  </si>
  <si>
    <t>Freq,rel</t>
  </si>
  <si>
    <t>Odd = Rischio</t>
  </si>
  <si>
    <t>Difetti</t>
  </si>
  <si>
    <t>No difetti</t>
  </si>
  <si>
    <t>Totale</t>
  </si>
  <si>
    <t xml:space="preserve">Associazione fra febbre da fieno ed eczema in ragazzi di 11 anni. </t>
  </si>
  <si>
    <r>
      <rPr>
        <sz val="10"/>
        <rFont val="Arial"/>
        <family val="2"/>
      </rPr>
      <t xml:space="preserve">Riferito da Swinscow, T.W.D. and Campbell, M.J. (2008), </t>
    </r>
    <r>
      <rPr>
        <i/>
        <sz val="10"/>
        <rFont val="Arial"/>
        <family val="2"/>
      </rPr>
      <t>Le basi della statistica – Per scienze bio-mediche. Torino, Minerva Medica, pag. 23</t>
    </r>
  </si>
  <si>
    <t>Freq.ass.</t>
  </si>
  <si>
    <t>Freq.rel</t>
  </si>
  <si>
    <t>Odd (rischio)</t>
  </si>
  <si>
    <t>Eczema</t>
  </si>
  <si>
    <t>Non eczema</t>
  </si>
  <si>
    <t>Febbre</t>
  </si>
  <si>
    <t>Non febbre</t>
  </si>
  <si>
    <t>Adolescenti con tentativo di suicidio osservati dopo sei mesi secondo comportamento suicida e depressione.</t>
  </si>
  <si>
    <t>https://www.ncbi.nlm.nih.gov/pmc/articles/PMC2938757/</t>
  </si>
  <si>
    <t>Greenfield B, Henry M, Weiss M, Tse SM, Guile JM, Dougherty G, Zhang X, Fombonne E, Lis E, Lapalme-Remis, Harnden B. Previously suicidal adolescents: Predictors of six-month outcome. Journal of the Canadian Association of Child and Adolescent Psychiatry. 2008;17(4):197–201.</t>
  </si>
  <si>
    <t>N osservazioni</t>
  </si>
  <si>
    <t>Odd</t>
  </si>
  <si>
    <t>Suicida</t>
  </si>
  <si>
    <t>No suicida</t>
  </si>
  <si>
    <t>Total</t>
  </si>
  <si>
    <t>Depressione</t>
  </si>
  <si>
    <t>No Depress</t>
  </si>
  <si>
    <t>Colore di occhi e capelli di studenti della University of Delaware</t>
  </si>
  <si>
    <t xml:space="preserve">Snee, R. D. (1974) Graphical display of two-way contingency tables. The American Statistician, 28, 9–12. </t>
  </si>
  <si>
    <t>592 studenti</t>
  </si>
  <si>
    <t>Tabella di contingenza</t>
  </si>
  <si>
    <t>Occhi</t>
  </si>
  <si>
    <t>Freq.rel.</t>
  </si>
  <si>
    <t>Ent.</t>
  </si>
  <si>
    <t>Capelli</t>
  </si>
  <si>
    <t>Freq. Ass.</t>
  </si>
  <si>
    <t>Scuri</t>
  </si>
  <si>
    <t>Neri</t>
  </si>
  <si>
    <t>Castani</t>
  </si>
  <si>
    <t>Verdi</t>
  </si>
  <si>
    <t>Rossi</t>
  </si>
  <si>
    <t>Blu</t>
  </si>
  <si>
    <t>Biondi</t>
  </si>
  <si>
    <t>Totale capelli</t>
  </si>
  <si>
    <t>Totale occhi</t>
  </si>
  <si>
    <t>Moda</t>
  </si>
  <si>
    <t>Entropia</t>
  </si>
  <si>
    <t>Entr,rel.</t>
  </si>
  <si>
    <t>518 Interviste sulla qualità di torte alla panna surgelate realizzata dalla AFA sas negli anni ‘80</t>
  </si>
  <si>
    <t>Giudizio.torta</t>
  </si>
  <si>
    <t>Giudizio</t>
  </si>
  <si>
    <t>Frequenza</t>
  </si>
  <si>
    <t>Freq. Cum.</t>
  </si>
  <si>
    <t>discreta</t>
  </si>
  <si>
    <t>molto scadente</t>
  </si>
  <si>
    <t>buona</t>
  </si>
  <si>
    <t>scadente</t>
  </si>
  <si>
    <t>così così</t>
  </si>
  <si>
    <t>5%</t>
  </si>
  <si>
    <t>molto buona</t>
  </si>
  <si>
    <t>25%</t>
  </si>
  <si>
    <t>50% 75%</t>
  </si>
  <si>
    <t>eccellente</t>
  </si>
  <si>
    <t>95%</t>
  </si>
  <si>
    <t>totale</t>
  </si>
  <si>
    <t>Peso e altezza di persone per sesso</t>
  </si>
  <si>
    <t>https://www.kaggle.com/mustafaali96</t>
  </si>
  <si>
    <t>5000 maschi 5000 femmine</t>
  </si>
  <si>
    <t>Sesso</t>
  </si>
  <si>
    <t>Altezza</t>
  </si>
  <si>
    <t>Peso</t>
  </si>
  <si>
    <t>minimo</t>
  </si>
  <si>
    <t>massimo</t>
  </si>
  <si>
    <t>media</t>
  </si>
  <si>
    <t>varianza</t>
  </si>
  <si>
    <t>scqm</t>
  </si>
  <si>
    <t>cv</t>
  </si>
  <si>
    <t>maschio</t>
  </si>
  <si>
    <t>maschi</t>
  </si>
  <si>
    <t>femmine</t>
  </si>
  <si>
    <t>Cumulata</t>
  </si>
  <si>
    <t>femmina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</si>
</sst>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0"/>
    <numFmt numFmtId="167" formatCode="0.000000"/>
    <numFmt numFmtId="168" formatCode="0.00%"/>
    <numFmt numFmtId="169" formatCode="0.0000000"/>
  </numFmts>
  <fonts count="5">
    <font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"/>
          <c:w val="0.69625"/>
          <c:h val="0.9735"/>
        </c:manualLayout>
      </c:layout>
      <c:pieChart>
        <c:varyColors val="1"/>
        <c:ser>
          <c:idx val="0"/>
          <c:order val="0"/>
          <c:tx>
            <c:strRef>
              <c:f>DTN!$B$4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DTN!$A$5:$A$6</c:f>
              <c:strCache/>
            </c:strRef>
          </c:cat>
          <c:val>
            <c:numRef>
              <c:f>DTN!$B$5:$B$6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Torte gelate
giudizi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35"/>
          <c:w val="0.8102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'Torte gelate'!$G$5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strRef>
              <c:f>'Torte gelate'!$D$6:$D$12</c:f>
              <c:strCache/>
            </c:strRef>
          </c:cat>
          <c:val>
            <c:numRef>
              <c:f>'Torte gelate'!$G$6:$G$12</c:f>
              <c:numCache/>
            </c:numRef>
          </c:val>
        </c:ser>
        <c:ser>
          <c:idx val="1"/>
          <c:order val="1"/>
          <c:tx>
            <c:strRef>
              <c:f>'Torte gelate'!$H$5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strRef>
              <c:f>'Torte gelate'!$D$6:$D$12</c:f>
              <c:strCache/>
            </c:strRef>
          </c:cat>
          <c:val>
            <c:numRef>
              <c:f>'Torte gelate'!$H$6:$H$12</c:f>
              <c:numCache/>
            </c:numRef>
          </c:val>
        </c:ser>
        <c:gapWidth val="100"/>
        <c:axId val="59016197"/>
        <c:axId val="61383726"/>
      </c:barChart>
      <c:date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0"/>
        <c:noMultiLvlLbl val="0"/>
      </c:date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Altezza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'Peso-altezza'!$F$15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'Peso-altezza'!$E$16:$E$23</c:f>
              <c:numCache/>
            </c:numRef>
          </c:cat>
          <c:val>
            <c:numRef>
              <c:f>'Peso-altezza'!$F$16:$F$23</c:f>
              <c:numCache/>
            </c:numRef>
          </c:val>
        </c:ser>
        <c:ser>
          <c:idx val="1"/>
          <c:order val="1"/>
          <c:tx>
            <c:strRef>
              <c:f>'Peso-altezza'!$G$15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'Peso-altezza'!$E$16:$E$23</c:f>
              <c:numCache/>
            </c:numRef>
          </c:cat>
          <c:val>
            <c:numRef>
              <c:f>'Peso-altezza'!$G$16:$G$23</c:f>
              <c:numCache/>
            </c:numRef>
          </c:val>
        </c:ser>
        <c:gapWidth val="100"/>
        <c:axId val="15582623"/>
        <c:axId val="6025880"/>
      </c:barChart>
      <c:date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auto val="0"/>
        <c:noMultiLvlLbl val="0"/>
      </c:dateAx>
      <c:valAx>
        <c:axId val="60258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Peso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'Peso-altezza'!$J$15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'Peso-altezza'!$I$16:$I$26</c:f>
              <c:numCache/>
            </c:numRef>
          </c:cat>
          <c:val>
            <c:numRef>
              <c:f>'Peso-altezza'!$J$16:$J$26</c:f>
              <c:numCache/>
            </c:numRef>
          </c:val>
        </c:ser>
        <c:ser>
          <c:idx val="1"/>
          <c:order val="1"/>
          <c:tx>
            <c:strRef>
              <c:f>'Peso-altezza'!$K$15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'Peso-altezza'!$I$16:$I$26</c:f>
              <c:numCache/>
            </c:numRef>
          </c:cat>
          <c:val>
            <c:numRef>
              <c:f>'Peso-altezza'!$K$16:$K$26</c:f>
              <c:numCache/>
            </c:numRef>
          </c:val>
        </c:ser>
        <c:gapWidth val="100"/>
        <c:axId val="54232921"/>
        <c:axId val="18334242"/>
      </c:barChart>
      <c:date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auto val="0"/>
        <c:noMultiLvlLbl val="0"/>
      </c:date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'Fieno-Eczema'!$A$5:$A$6</c:f>
              <c:strCache/>
            </c:strRef>
          </c:cat>
          <c:val>
            <c:numRef>
              <c:f>'Fieno-Eczema'!$B$5:$B$6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'Fieno-Eczema'!$A$10:$A$11</c:f>
              <c:strCache/>
            </c:strRef>
          </c:cat>
          <c:val>
            <c:numRef>
              <c:f>'Fieno-Eczema'!$B$10:$B$11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Suicidi!$A$7:$A$8</c:f>
              <c:strCache/>
            </c:strRef>
          </c:cat>
          <c:val>
            <c:numRef>
              <c:f>Suicidi!$B$7:$B$8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elete val="1"/>
          </c:dLbls>
          <c:cat>
            <c:strRef>
              <c:f>Suicidi!$A$12:$A$13</c:f>
              <c:strCache/>
            </c:strRef>
          </c:cat>
          <c:val>
            <c:numRef>
              <c:f>Suicidi!$B$12:$B$13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Profilo degli occhi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Snee!$B$6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Snee!$A$7:$A$10</c:f>
              <c:strCache/>
            </c:strRef>
          </c:cat>
          <c:val>
            <c:numRef>
              <c:f>Snee!$B$7:$B$10</c:f>
              <c:numCache/>
            </c:numRef>
          </c:val>
          <c:smooth val="0"/>
        </c:ser>
        <c:marker val="1"/>
        <c:axId val="20986871"/>
        <c:axId val="54664112"/>
      </c:lineChart>
      <c:date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 val="autoZero"/>
        <c:auto val="0"/>
        <c:noMultiLvlLbl val="0"/>
      </c:date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Profilo dei capelli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Snee!$H$6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Snee!$G$7:$G$10</c:f>
              <c:strCache/>
            </c:strRef>
          </c:cat>
          <c:val>
            <c:numRef>
              <c:f>Snee!$H$7:$H$10</c:f>
              <c:numCache/>
            </c:numRef>
          </c:val>
          <c:smooth val="0"/>
        </c:ser>
        <c:marker val="1"/>
        <c:axId val="22214961"/>
        <c:axId val="65716922"/>
      </c:lineChart>
      <c:date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auto val="0"/>
        <c:noMultiLvlLbl val="0"/>
      </c:dateAx>
      <c:valAx>
        <c:axId val="657169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Profilo degli occhi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Snee!$B$6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cat>
            <c:strRef>
              <c:f>Snee!$A$7:$A$10</c:f>
              <c:strCache/>
            </c:strRef>
          </c:cat>
          <c:val>
            <c:numRef>
              <c:f>Snee!$B$7:$B$10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Profilo degli occhi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Snee!$B$6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strRef>
              <c:f>Snee!$A$7:$A$10</c:f>
              <c:strCache/>
            </c:strRef>
          </c:cat>
          <c:val>
            <c:numRef>
              <c:f>Snee!$B$7:$B$10</c:f>
              <c:numCache/>
            </c:numRef>
          </c:val>
        </c:ser>
        <c:gapWidth val="100"/>
        <c:axId val="54581387"/>
        <c:axId val="21470436"/>
      </c:barChart>
      <c:date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auto val="0"/>
        <c:noMultiLvlLbl val="0"/>
      </c:dateAx>
      <c:valAx>
        <c:axId val="214704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171450</xdr:colOff>
      <xdr:row>3</xdr:row>
      <xdr:rowOff>9525</xdr:rowOff>
    </xdr:from>
    <xdr:to>
      <xdr:col>10</xdr:col>
      <xdr:colOff>238125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257550" y="495300"/>
        <a:ext cx="4695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171450</xdr:colOff>
      <xdr:row>2</xdr:row>
      <xdr:rowOff>114300</xdr:rowOff>
    </xdr:from>
    <xdr:to>
      <xdr:col>9</xdr:col>
      <xdr:colOff>342900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3257550" y="438150"/>
        <a:ext cx="4029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476250</xdr:colOff>
      <xdr:row>2</xdr:row>
      <xdr:rowOff>142875</xdr:rowOff>
    </xdr:from>
    <xdr:to>
      <xdr:col>15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419975" y="466725"/>
        <a:ext cx="41529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161925</xdr:colOff>
      <xdr:row>4</xdr:row>
      <xdr:rowOff>0</xdr:rowOff>
    </xdr:from>
    <xdr:to>
      <xdr:col>9</xdr:col>
      <xdr:colOff>466725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248025" y="647700"/>
        <a:ext cx="41624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657225</xdr:colOff>
      <xdr:row>3</xdr:row>
      <xdr:rowOff>85725</xdr:rowOff>
    </xdr:from>
    <xdr:to>
      <xdr:col>15</xdr:col>
      <xdr:colOff>314325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7600950" y="571500"/>
        <a:ext cx="4286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18</xdr:row>
      <xdr:rowOff>47625</xdr:rowOff>
    </xdr:from>
    <xdr:to>
      <xdr:col>8</xdr:col>
      <xdr:colOff>419100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3286125"/>
        <a:ext cx="5429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18</xdr:row>
      <xdr:rowOff>19050</xdr:rowOff>
    </xdr:from>
    <xdr:to>
      <xdr:col>19</xdr:col>
      <xdr:colOff>152400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6038850" y="3257550"/>
        <a:ext cx="54102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37</xdr:row>
      <xdr:rowOff>0</xdr:rowOff>
    </xdr:from>
    <xdr:to>
      <xdr:col>8</xdr:col>
      <xdr:colOff>419100</xdr:colOff>
      <xdr:row>54</xdr:row>
      <xdr:rowOff>76200</xdr:rowOff>
    </xdr:to>
    <xdr:graphicFrame>
      <xdr:nvGraphicFramePr>
        <xdr:cNvPr id="3" name="Chart 3"/>
        <xdr:cNvGraphicFramePr/>
      </xdr:nvGraphicFramePr>
      <xdr:xfrm>
        <a:off x="0" y="6677025"/>
        <a:ext cx="54292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37</xdr:row>
      <xdr:rowOff>0</xdr:rowOff>
    </xdr:from>
    <xdr:to>
      <xdr:col>19</xdr:col>
      <xdr:colOff>152400</xdr:colOff>
      <xdr:row>54</xdr:row>
      <xdr:rowOff>76200</xdr:rowOff>
    </xdr:to>
    <xdr:graphicFrame>
      <xdr:nvGraphicFramePr>
        <xdr:cNvPr id="4" name="Chart 4"/>
        <xdr:cNvGraphicFramePr/>
      </xdr:nvGraphicFramePr>
      <xdr:xfrm>
        <a:off x="6038850" y="6677025"/>
        <a:ext cx="54102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13</xdr:row>
      <xdr:rowOff>142875</xdr:rowOff>
    </xdr:from>
    <xdr:to>
      <xdr:col>9</xdr:col>
      <xdr:colOff>695325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2324100" y="2247900"/>
        <a:ext cx="5457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200025</xdr:colOff>
      <xdr:row>27</xdr:row>
      <xdr:rowOff>19050</xdr:rowOff>
    </xdr:from>
    <xdr:to>
      <xdr:col>11</xdr:col>
      <xdr:colOff>276225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3333750" y="4391025"/>
        <a:ext cx="5476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552450</xdr:colOff>
      <xdr:row>27</xdr:row>
      <xdr:rowOff>85725</xdr:rowOff>
    </xdr:from>
    <xdr:to>
      <xdr:col>18</xdr:col>
      <xdr:colOff>619125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9086850" y="4457700"/>
        <a:ext cx="5467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peridoc.it/flex/cm/pages/ServeBLOB.php/L/IT/IDPagina/402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9" zoomScaleNormal="89" workbookViewId="0" topLeftCell="A1">
      <selection activeCell="D19" sqref="D19"/>
    </sheetView>
  </sheetViews>
  <sheetFormatPr defaultColWidth="9.140625" defaultRowHeight="12.75"/>
  <cols>
    <col min="1" max="16384" width="11.57421875" style="0" customWidth="1"/>
  </cols>
  <sheetData>
    <row r="1" ht="12.75">
      <c r="A1" t="s">
        <v>0</v>
      </c>
    </row>
    <row r="2" ht="12.75">
      <c r="A2" t="s">
        <v>1</v>
      </c>
    </row>
    <row r="4" spans="2:4" ht="12.75">
      <c r="B4" t="s">
        <v>2</v>
      </c>
      <c r="C4" t="s">
        <v>3</v>
      </c>
      <c r="D4" t="s">
        <v>4</v>
      </c>
    </row>
    <row r="5" spans="1:4" ht="12.75">
      <c r="A5" t="s">
        <v>5</v>
      </c>
      <c r="B5">
        <v>27</v>
      </c>
      <c r="C5" s="1">
        <f aca="true" t="shared" si="0" ref="C5:C7">B5/B$7</f>
        <v>0.0225941422594142</v>
      </c>
      <c r="D5" s="1">
        <f>C5/C6</f>
        <v>0.0231164383561644</v>
      </c>
    </row>
    <row r="6" spans="1:3" ht="12.75">
      <c r="A6" t="s">
        <v>6</v>
      </c>
      <c r="B6">
        <v>1168</v>
      </c>
      <c r="C6" s="1">
        <f t="shared" si="0"/>
        <v>0.977405857740586</v>
      </c>
    </row>
    <row r="7" spans="1:3" ht="12.75">
      <c r="A7" t="s">
        <v>7</v>
      </c>
      <c r="B7">
        <v>1195</v>
      </c>
      <c r="C7" s="1">
        <f t="shared" si="0"/>
        <v>1</v>
      </c>
    </row>
    <row r="10" spans="13:15" ht="12.75">
      <c r="M10" s="1"/>
      <c r="N10" s="1"/>
      <c r="O10" s="1"/>
    </row>
    <row r="11" spans="13:15" ht="12.75">
      <c r="M11" s="1"/>
      <c r="N11" s="1"/>
      <c r="O11" s="1"/>
    </row>
    <row r="12" spans="13:15" ht="12.75">
      <c r="M12" s="1"/>
      <c r="N12" s="1"/>
      <c r="O12" s="1"/>
    </row>
    <row r="14" spans="13:15" ht="12.75">
      <c r="M14" s="1"/>
      <c r="N14" s="1"/>
      <c r="O14" s="1"/>
    </row>
    <row r="15" ht="12.75">
      <c r="M15" s="1"/>
    </row>
    <row r="16" ht="12.75">
      <c r="M16" s="1"/>
    </row>
  </sheetData>
  <sheetProtection selectLockedCells="1" selectUnlockedCells="1"/>
  <hyperlinks>
    <hyperlink ref="A2" r:id="rId1" display="https://www.saperidoc.it/flex/cm/pages/ServeBLOB.php/L/IT/IDPagina/402/"/>
  </hyperlink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89" zoomScaleNormal="89" workbookViewId="0" topLeftCell="A1">
      <selection activeCell="I21" sqref="I21"/>
    </sheetView>
  </sheetViews>
  <sheetFormatPr defaultColWidth="9.140625" defaultRowHeight="12.75"/>
  <cols>
    <col min="1" max="16384" width="11.57421875" style="0" customWidth="1"/>
  </cols>
  <sheetData>
    <row r="1" ht="12.75">
      <c r="A1" t="s">
        <v>8</v>
      </c>
    </row>
    <row r="2" ht="12.75">
      <c r="A2" t="s">
        <v>9</v>
      </c>
    </row>
    <row r="4" spans="2:4" ht="12.75">
      <c r="B4" t="s">
        <v>10</v>
      </c>
      <c r="C4" t="s">
        <v>11</v>
      </c>
      <c r="D4" t="s">
        <v>12</v>
      </c>
    </row>
    <row r="5" spans="1:4" ht="12.75">
      <c r="A5" t="s">
        <v>13</v>
      </c>
      <c r="B5">
        <v>561</v>
      </c>
      <c r="C5" s="1">
        <f aca="true" t="shared" si="0" ref="C5:C7">B5/$B$7</f>
        <v>0.0373651258825097</v>
      </c>
      <c r="D5" s="1">
        <f>C5/C6</f>
        <v>0.0388154708365045</v>
      </c>
    </row>
    <row r="6" spans="1:4" ht="12.75">
      <c r="A6" t="s">
        <v>14</v>
      </c>
      <c r="B6">
        <v>14453</v>
      </c>
      <c r="C6" s="1">
        <f t="shared" si="0"/>
        <v>0.96263487411749</v>
      </c>
      <c r="D6" s="1"/>
    </row>
    <row r="7" spans="1:4" ht="12.75">
      <c r="A7" t="s">
        <v>7</v>
      </c>
      <c r="B7">
        <v>15014</v>
      </c>
      <c r="C7" s="1">
        <f t="shared" si="0"/>
        <v>1</v>
      </c>
      <c r="D7" s="1"/>
    </row>
    <row r="8" ht="12.75">
      <c r="D8" s="1"/>
    </row>
    <row r="9" spans="2:4" ht="12.75">
      <c r="B9" t="s">
        <v>10</v>
      </c>
      <c r="C9" t="s">
        <v>11</v>
      </c>
      <c r="D9" t="s">
        <v>12</v>
      </c>
    </row>
    <row r="10" spans="1:14" ht="12.75">
      <c r="A10" t="s">
        <v>15</v>
      </c>
      <c r="B10">
        <v>1069</v>
      </c>
      <c r="C10" s="1">
        <f aca="true" t="shared" si="1" ref="C10:C12">B10/$B$12</f>
        <v>0.0712002131344079</v>
      </c>
      <c r="D10" s="1">
        <f>C10/C11</f>
        <v>0.0766583004661169</v>
      </c>
      <c r="L10" s="1"/>
      <c r="M10" s="1"/>
      <c r="N10" s="1"/>
    </row>
    <row r="11" spans="1:14" ht="12.75">
      <c r="A11" t="s">
        <v>16</v>
      </c>
      <c r="B11">
        <v>13945</v>
      </c>
      <c r="C11" s="1">
        <f t="shared" si="1"/>
        <v>0.928799786865592</v>
      </c>
      <c r="L11" s="1"/>
      <c r="M11" s="1"/>
      <c r="N11" s="1"/>
    </row>
    <row r="12" spans="1:14" ht="12.75">
      <c r="A12" t="s">
        <v>7</v>
      </c>
      <c r="B12">
        <v>15014</v>
      </c>
      <c r="C12" s="1">
        <f t="shared" si="1"/>
        <v>1</v>
      </c>
      <c r="L12" s="1"/>
      <c r="M12" s="1"/>
      <c r="N12" s="1"/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89" zoomScaleNormal="89" workbookViewId="0" topLeftCell="A1">
      <selection activeCell="C21" sqref="C21"/>
    </sheetView>
  </sheetViews>
  <sheetFormatPr defaultColWidth="9.140625" defaultRowHeight="12.75"/>
  <cols>
    <col min="1" max="16384" width="11.57421875" style="0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spans="1:3" ht="12.75">
      <c r="A4" t="s">
        <v>20</v>
      </c>
      <c r="C4">
        <v>263</v>
      </c>
    </row>
    <row r="6" spans="2:4" ht="12.75">
      <c r="B6" t="s">
        <v>10</v>
      </c>
      <c r="C6" t="s">
        <v>11</v>
      </c>
      <c r="D6" t="s">
        <v>21</v>
      </c>
    </row>
    <row r="7" spans="1:4" ht="12.75">
      <c r="A7" t="s">
        <v>22</v>
      </c>
      <c r="B7">
        <v>186</v>
      </c>
      <c r="C7" s="1">
        <f aca="true" t="shared" si="0" ref="C7:C9">B7/$B$9</f>
        <v>0.707224334600761</v>
      </c>
      <c r="D7" s="1">
        <f>C7/C8</f>
        <v>2.41558441558442</v>
      </c>
    </row>
    <row r="8" spans="1:4" ht="12.75">
      <c r="A8" t="s">
        <v>23</v>
      </c>
      <c r="B8">
        <v>77</v>
      </c>
      <c r="C8" s="1">
        <f t="shared" si="0"/>
        <v>0.29277566539924</v>
      </c>
      <c r="D8" s="1"/>
    </row>
    <row r="9" spans="1:4" ht="12.75">
      <c r="A9" t="s">
        <v>24</v>
      </c>
      <c r="B9">
        <v>263</v>
      </c>
      <c r="C9" s="1">
        <f t="shared" si="0"/>
        <v>1</v>
      </c>
      <c r="D9" s="1"/>
    </row>
    <row r="10" spans="3:4" ht="12.75">
      <c r="C10" s="1"/>
      <c r="D10" s="1"/>
    </row>
    <row r="11" spans="2:18" ht="12.75">
      <c r="B11" t="s">
        <v>10</v>
      </c>
      <c r="C11" s="1" t="s">
        <v>11</v>
      </c>
      <c r="D11" s="1" t="s">
        <v>21</v>
      </c>
      <c r="K11" s="1"/>
      <c r="L11" s="1"/>
      <c r="M11" s="1"/>
      <c r="N11" s="1"/>
      <c r="O11" s="1"/>
      <c r="P11" s="1"/>
      <c r="Q11" s="1"/>
      <c r="R11" s="1"/>
    </row>
    <row r="12" spans="1:18" ht="12.75">
      <c r="A12" t="s">
        <v>25</v>
      </c>
      <c r="B12">
        <v>131</v>
      </c>
      <c r="C12" s="1">
        <f aca="true" t="shared" si="1" ref="C12:C14">B12/$B$14</f>
        <v>0.498098859315589</v>
      </c>
      <c r="D12" s="1">
        <f>C12/C13</f>
        <v>0.992424242424242</v>
      </c>
      <c r="K12" s="1"/>
      <c r="L12" s="1"/>
      <c r="M12" s="1"/>
      <c r="N12" s="1"/>
      <c r="O12" s="1"/>
      <c r="P12" s="1"/>
      <c r="Q12" s="1"/>
      <c r="R12" s="1"/>
    </row>
    <row r="13" spans="1:18" ht="12.75">
      <c r="A13" t="s">
        <v>26</v>
      </c>
      <c r="B13">
        <v>132</v>
      </c>
      <c r="C13" s="1">
        <f t="shared" si="1"/>
        <v>0.501901140684411</v>
      </c>
      <c r="D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t="s">
        <v>24</v>
      </c>
      <c r="B14">
        <v>263</v>
      </c>
      <c r="C14" s="1">
        <f t="shared" si="1"/>
        <v>1</v>
      </c>
      <c r="D14" s="1"/>
      <c r="K14" s="1"/>
      <c r="L14" s="1"/>
      <c r="M14" s="1"/>
      <c r="N14" s="1"/>
      <c r="O14" s="1"/>
      <c r="P14" s="1"/>
      <c r="Q14" s="1"/>
      <c r="R14" s="1"/>
    </row>
    <row r="15" spans="11:18" ht="12.75">
      <c r="K15" s="1"/>
      <c r="L15" s="1"/>
      <c r="M15" s="1"/>
      <c r="N15" s="1"/>
      <c r="O15" s="1"/>
      <c r="P15" s="1"/>
      <c r="Q15" s="1"/>
      <c r="R15" s="1"/>
    </row>
    <row r="16" spans="11:18" ht="12.75">
      <c r="K16" s="1"/>
      <c r="L16" s="1"/>
      <c r="M16" s="1"/>
      <c r="N16" s="1"/>
      <c r="O16" s="1"/>
      <c r="P16" s="1"/>
      <c r="Q16" s="1"/>
      <c r="R16" s="1"/>
    </row>
    <row r="17" spans="11:18" ht="12.75">
      <c r="K17" s="1"/>
      <c r="L17" s="1"/>
      <c r="M17" s="1"/>
      <c r="N17" s="1"/>
      <c r="O17" s="1"/>
      <c r="P17" s="1"/>
      <c r="Q17" s="1"/>
      <c r="R17" s="1"/>
    </row>
    <row r="18" spans="11:18" ht="12.75">
      <c r="K18" s="1"/>
      <c r="L18" s="1"/>
      <c r="M18" s="1"/>
      <c r="N18" s="1"/>
      <c r="O18" s="1"/>
      <c r="P18" s="1"/>
      <c r="Q18" s="1"/>
      <c r="R18" s="1"/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="89" zoomScaleNormal="89" workbookViewId="0" topLeftCell="A13">
      <selection activeCell="J41" sqref="J41"/>
    </sheetView>
  </sheetViews>
  <sheetFormatPr defaultColWidth="9.140625" defaultRowHeight="14.25" customHeight="1"/>
  <cols>
    <col min="1" max="1" width="12.7109375" style="0" customWidth="1"/>
    <col min="2" max="6" width="7.7109375" style="0" customWidth="1"/>
    <col min="7" max="7" width="11.57421875" style="0" customWidth="1"/>
    <col min="8" max="8" width="12.28125" style="0" customWidth="1"/>
    <col min="9" max="13" width="7.7109375" style="0" customWidth="1"/>
    <col min="14" max="14" width="11.57421875" style="0" customWidth="1"/>
    <col min="15" max="15" width="13.28125" style="0" customWidth="1"/>
    <col min="16" max="20" width="7.7109375" style="0" customWidth="1"/>
    <col min="21" max="16384" width="11.57421875" style="0" customWidth="1"/>
  </cols>
  <sheetData>
    <row r="1" spans="1:20" ht="12.75" customHeight="1">
      <c r="A1" t="s">
        <v>27</v>
      </c>
      <c r="B1" s="2"/>
      <c r="C1" s="2"/>
      <c r="D1" s="2"/>
      <c r="E1" s="2"/>
      <c r="F1" s="3"/>
      <c r="H1" s="3"/>
      <c r="I1" s="2"/>
      <c r="J1" s="2"/>
      <c r="K1" s="2"/>
      <c r="L1" s="2"/>
      <c r="M1" s="3"/>
      <c r="O1" s="4"/>
      <c r="P1" s="5"/>
      <c r="Q1" s="5"/>
      <c r="R1" s="5"/>
      <c r="S1" s="5"/>
      <c r="T1" s="3"/>
    </row>
    <row r="2" spans="1:20" ht="12.75" customHeight="1">
      <c r="A2" t="s">
        <v>28</v>
      </c>
      <c r="B2" s="2"/>
      <c r="C2" s="2"/>
      <c r="D2" s="2"/>
      <c r="E2" s="2"/>
      <c r="F2" s="3"/>
      <c r="H2" s="3"/>
      <c r="I2" s="2"/>
      <c r="J2" s="2"/>
      <c r="K2" s="2"/>
      <c r="L2" s="2"/>
      <c r="M2" s="3"/>
      <c r="O2" s="4"/>
      <c r="P2" s="5"/>
      <c r="Q2" s="5"/>
      <c r="R2" s="5"/>
      <c r="S2" s="5"/>
      <c r="T2" s="3"/>
    </row>
    <row r="3" spans="1:20" ht="12.75" customHeight="1">
      <c r="A3" t="s">
        <v>29</v>
      </c>
      <c r="B3" s="2"/>
      <c r="C3" s="2"/>
      <c r="D3" s="2"/>
      <c r="E3" s="2"/>
      <c r="F3" s="3"/>
      <c r="H3" s="3"/>
      <c r="I3" s="2"/>
      <c r="J3" s="2"/>
      <c r="K3" s="2"/>
      <c r="L3" s="2"/>
      <c r="M3" s="3"/>
      <c r="O3" s="4"/>
      <c r="P3" s="5"/>
      <c r="Q3" s="5"/>
      <c r="R3" s="5"/>
      <c r="S3" s="5"/>
      <c r="T3" s="3"/>
    </row>
    <row r="4" spans="1:20" ht="12.75" customHeight="1">
      <c r="A4" s="3"/>
      <c r="B4" s="2"/>
      <c r="C4" s="2"/>
      <c r="D4" s="2"/>
      <c r="E4" s="2"/>
      <c r="F4" s="3"/>
      <c r="H4" s="3"/>
      <c r="I4" s="2"/>
      <c r="J4" s="2"/>
      <c r="K4" s="2"/>
      <c r="L4" s="2"/>
      <c r="M4" s="3"/>
      <c r="O4" s="4"/>
      <c r="P4" s="5"/>
      <c r="Q4" s="5"/>
      <c r="R4" s="5"/>
      <c r="S4" s="5"/>
      <c r="T4" s="3"/>
    </row>
    <row r="5" spans="1:20" ht="14.25" customHeight="1">
      <c r="A5" s="3"/>
      <c r="B5" s="2" t="s">
        <v>30</v>
      </c>
      <c r="C5" s="2"/>
      <c r="D5" s="2"/>
      <c r="E5" s="2"/>
      <c r="F5" s="3"/>
      <c r="H5" s="6"/>
      <c r="I5" s="6"/>
      <c r="J5" s="6"/>
      <c r="K5" s="6"/>
      <c r="L5" s="6"/>
      <c r="M5" s="6"/>
      <c r="O5" s="4"/>
      <c r="P5" s="5"/>
      <c r="Q5" s="5"/>
      <c r="R5" s="5"/>
      <c r="S5" s="5"/>
      <c r="T5" s="3"/>
    </row>
    <row r="6" spans="1:20" ht="14.25" customHeight="1">
      <c r="A6" s="3" t="s">
        <v>31</v>
      </c>
      <c r="B6" s="3" t="s">
        <v>10</v>
      </c>
      <c r="C6" s="3" t="s">
        <v>32</v>
      </c>
      <c r="D6" s="3" t="s">
        <v>33</v>
      </c>
      <c r="E6" s="3"/>
      <c r="G6" s="3" t="s">
        <v>34</v>
      </c>
      <c r="H6" s="3" t="s">
        <v>35</v>
      </c>
      <c r="I6" s="3" t="s">
        <v>32</v>
      </c>
      <c r="J6" s="3" t="s">
        <v>33</v>
      </c>
      <c r="K6" s="3"/>
      <c r="M6" s="3"/>
      <c r="O6" s="4"/>
      <c r="P6" s="3"/>
      <c r="Q6" s="3"/>
      <c r="R6" s="3"/>
      <c r="S6" s="3"/>
      <c r="T6" s="3"/>
    </row>
    <row r="7" spans="1:20" ht="14.25" customHeight="1">
      <c r="A7" s="3" t="s">
        <v>36</v>
      </c>
      <c r="B7" s="3">
        <v>220</v>
      </c>
      <c r="C7" s="4">
        <f aca="true" t="shared" si="0" ref="C7:C11">B7/$B$11</f>
        <v>0.371621621621622</v>
      </c>
      <c r="D7" s="4">
        <f aca="true" t="shared" si="1" ref="D7:D10">-C7*LOG(C7,2)</f>
        <v>0.53071047882254</v>
      </c>
      <c r="E7" s="3"/>
      <c r="G7" s="3" t="s">
        <v>37</v>
      </c>
      <c r="H7" s="3">
        <v>108</v>
      </c>
      <c r="I7" s="4">
        <f aca="true" t="shared" si="2" ref="I7:I11">H7/$H$11</f>
        <v>0.182432432432432</v>
      </c>
      <c r="J7" s="4">
        <f aca="true" t="shared" si="3" ref="J7:J10">-I7*LOG(I7,2)</f>
        <v>0.447792421037622</v>
      </c>
      <c r="K7" s="3"/>
      <c r="M7" s="4"/>
      <c r="O7" s="4"/>
      <c r="P7" s="4"/>
      <c r="Q7" s="4"/>
      <c r="R7" s="4"/>
      <c r="S7" s="4"/>
      <c r="T7" s="4"/>
    </row>
    <row r="8" spans="1:20" ht="14.25" customHeight="1">
      <c r="A8" s="3" t="s">
        <v>38</v>
      </c>
      <c r="B8" s="3">
        <v>93</v>
      </c>
      <c r="C8" s="4">
        <f t="shared" si="0"/>
        <v>0.157094594594595</v>
      </c>
      <c r="D8" s="4">
        <f t="shared" si="1"/>
        <v>0.419488840490617</v>
      </c>
      <c r="E8" s="3"/>
      <c r="G8" s="3" t="s">
        <v>38</v>
      </c>
      <c r="H8" s="3">
        <v>286</v>
      </c>
      <c r="I8" s="4">
        <f t="shared" si="2"/>
        <v>0.483108108108108</v>
      </c>
      <c r="J8" s="4">
        <f t="shared" si="3"/>
        <v>0.507061588262264</v>
      </c>
      <c r="K8" s="3"/>
      <c r="M8" s="4"/>
      <c r="O8" s="4"/>
      <c r="P8" s="4"/>
      <c r="Q8" s="4"/>
      <c r="R8" s="4"/>
      <c r="S8" s="4"/>
      <c r="T8" s="4"/>
    </row>
    <row r="9" spans="1:20" ht="14.25" customHeight="1">
      <c r="A9" s="3" t="s">
        <v>39</v>
      </c>
      <c r="B9" s="3">
        <v>64</v>
      </c>
      <c r="C9" s="4">
        <f t="shared" si="0"/>
        <v>0.108108108108108</v>
      </c>
      <c r="D9" s="4">
        <f t="shared" si="1"/>
        <v>0.346967931419346</v>
      </c>
      <c r="E9" s="3"/>
      <c r="G9" s="3" t="s">
        <v>40</v>
      </c>
      <c r="H9" s="3">
        <v>71</v>
      </c>
      <c r="I9" s="4">
        <f t="shared" si="2"/>
        <v>0.119932432432432</v>
      </c>
      <c r="J9" s="4">
        <f t="shared" si="3"/>
        <v>0.36695801262639</v>
      </c>
      <c r="K9" s="3"/>
      <c r="M9" s="4"/>
      <c r="O9" s="4"/>
      <c r="P9" s="4"/>
      <c r="Q9" s="4"/>
      <c r="R9" s="4"/>
      <c r="S9" s="4"/>
      <c r="T9" s="4"/>
    </row>
    <row r="10" spans="1:20" ht="14.25" customHeight="1">
      <c r="A10" s="3" t="s">
        <v>41</v>
      </c>
      <c r="B10" s="3">
        <v>215</v>
      </c>
      <c r="C10" s="4">
        <f t="shared" si="0"/>
        <v>0.363175675675676</v>
      </c>
      <c r="D10" s="4">
        <f t="shared" si="1"/>
        <v>0.530694275250828</v>
      </c>
      <c r="E10" s="3"/>
      <c r="G10" s="3" t="s">
        <v>42</v>
      </c>
      <c r="H10" s="3">
        <v>127</v>
      </c>
      <c r="I10" s="4">
        <f t="shared" si="2"/>
        <v>0.214527027027027</v>
      </c>
      <c r="J10" s="4">
        <f t="shared" si="3"/>
        <v>0.476414902389884</v>
      </c>
      <c r="K10" s="3"/>
      <c r="M10" s="4"/>
      <c r="O10" s="4"/>
      <c r="P10" s="4"/>
      <c r="Q10" s="4"/>
      <c r="R10" s="4"/>
      <c r="S10" s="4"/>
      <c r="T10" s="4"/>
    </row>
    <row r="11" spans="1:20" ht="14.25" customHeight="1">
      <c r="A11" s="3" t="s">
        <v>43</v>
      </c>
      <c r="B11" s="3">
        <v>592</v>
      </c>
      <c r="C11" s="4">
        <f t="shared" si="0"/>
        <v>1</v>
      </c>
      <c r="D11" s="3"/>
      <c r="E11" s="3"/>
      <c r="G11" s="3" t="s">
        <v>44</v>
      </c>
      <c r="H11" s="3">
        <v>592</v>
      </c>
      <c r="I11" s="4">
        <f t="shared" si="2"/>
        <v>1</v>
      </c>
      <c r="J11" s="3"/>
      <c r="K11" s="3"/>
      <c r="M11" s="4"/>
      <c r="O11" s="4"/>
      <c r="P11" s="4"/>
      <c r="Q11" s="4"/>
      <c r="R11" s="4"/>
      <c r="S11" s="4"/>
      <c r="T11" s="3"/>
    </row>
    <row r="12" spans="9:19" ht="14.25" customHeight="1">
      <c r="I12" s="1"/>
      <c r="J12" s="1"/>
      <c r="K12" s="1"/>
      <c r="L12" s="1"/>
      <c r="M12" s="1"/>
      <c r="O12" s="1"/>
      <c r="P12" s="1"/>
      <c r="Q12" s="1"/>
      <c r="R12" s="1"/>
      <c r="S12" s="1"/>
    </row>
    <row r="13" spans="1:8" ht="14.25" customHeight="1">
      <c r="A13" t="s">
        <v>45</v>
      </c>
      <c r="B13" t="s">
        <v>36</v>
      </c>
      <c r="G13" t="s">
        <v>45</v>
      </c>
      <c r="H13" t="s">
        <v>38</v>
      </c>
    </row>
    <row r="14" spans="1:9" ht="15.75" customHeight="1">
      <c r="A14" s="7" t="s">
        <v>46</v>
      </c>
      <c r="B14" s="7">
        <f>SUM(D7:D10)</f>
        <v>1.82786152598333</v>
      </c>
      <c r="C14" s="7"/>
      <c r="D14" s="7"/>
      <c r="E14" s="7"/>
      <c r="F14" s="7"/>
      <c r="G14" s="7" t="s">
        <v>46</v>
      </c>
      <c r="H14" s="8">
        <f>SUM(J7:J10)</f>
        <v>1.79822692431616</v>
      </c>
      <c r="I14" s="7"/>
    </row>
    <row r="15" spans="1:9" ht="15.75" customHeight="1">
      <c r="A15" s="7" t="s">
        <v>47</v>
      </c>
      <c r="B15" s="7">
        <f>B14/LOG(COUNT(B7:B10),2)</f>
        <v>0.913930762991666</v>
      </c>
      <c r="C15" s="7"/>
      <c r="D15" s="9"/>
      <c r="E15" s="9"/>
      <c r="F15" s="9"/>
      <c r="G15" s="7" t="s">
        <v>47</v>
      </c>
      <c r="H15" s="8">
        <f>H14/LOG(COUNT(H7:H10),2)</f>
        <v>0.89911346215808</v>
      </c>
      <c r="I15" s="10"/>
    </row>
    <row r="16" spans="1:9" ht="15.75" customHeight="1">
      <c r="A16" s="7"/>
      <c r="B16" s="7"/>
      <c r="C16" s="7"/>
      <c r="D16" s="9"/>
      <c r="E16" s="9"/>
      <c r="F16" s="9"/>
      <c r="G16" s="10"/>
      <c r="H16" s="7"/>
      <c r="I16" s="7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B5:E5"/>
    <mergeCell ref="H5:M5"/>
    <mergeCell ref="P5:S5"/>
  </mergeCells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3"/>
  <sheetViews>
    <sheetView zoomScale="89" zoomScaleNormal="89" workbookViewId="0" topLeftCell="A1">
      <selection activeCell="F6" sqref="F6"/>
    </sheetView>
  </sheetViews>
  <sheetFormatPr defaultColWidth="9.140625" defaultRowHeight="12.75"/>
  <cols>
    <col min="1" max="3" width="11.57421875" style="0" customWidth="1"/>
    <col min="4" max="4" width="13.7109375" style="0" customWidth="1"/>
    <col min="5" max="16384" width="11.57421875" style="0" customWidth="1"/>
  </cols>
  <sheetData>
    <row r="1" ht="12.75">
      <c r="A1" t="s">
        <v>48</v>
      </c>
    </row>
    <row r="5" spans="1:8" ht="12.75">
      <c r="A5" t="s">
        <v>49</v>
      </c>
      <c r="D5" t="s">
        <v>50</v>
      </c>
      <c r="F5" t="s">
        <v>51</v>
      </c>
      <c r="G5" t="s">
        <v>11</v>
      </c>
      <c r="H5" t="s">
        <v>52</v>
      </c>
    </row>
    <row r="6" spans="1:8" ht="12.75">
      <c r="A6" t="s">
        <v>53</v>
      </c>
      <c r="B6">
        <v>4</v>
      </c>
      <c r="D6" t="s">
        <v>54</v>
      </c>
      <c r="E6">
        <v>1</v>
      </c>
      <c r="F6">
        <f>COUNTIF(B6:B523,1)</f>
        <v>3</v>
      </c>
      <c r="G6" s="1">
        <f aca="true" t="shared" si="0" ref="G6:G12">F6/F$13</f>
        <v>0.00579150579150579</v>
      </c>
      <c r="H6" s="1">
        <f>G6</f>
        <v>0.00579150579150579</v>
      </c>
    </row>
    <row r="7" spans="1:8" ht="12.75">
      <c r="A7" t="s">
        <v>55</v>
      </c>
      <c r="B7">
        <v>5</v>
      </c>
      <c r="D7" t="s">
        <v>56</v>
      </c>
      <c r="E7">
        <v>2</v>
      </c>
      <c r="F7">
        <f>COUNTIF(B6:B523,2)</f>
        <v>21</v>
      </c>
      <c r="G7" s="1">
        <f t="shared" si="0"/>
        <v>0.0405405405405405</v>
      </c>
      <c r="H7" s="1">
        <f aca="true" t="shared" si="1" ref="H7:H12">H6+G7</f>
        <v>0.0463320463320463</v>
      </c>
    </row>
    <row r="8" spans="1:9" ht="12.75">
      <c r="A8" t="s">
        <v>55</v>
      </c>
      <c r="B8">
        <v>5</v>
      </c>
      <c r="D8" t="s">
        <v>57</v>
      </c>
      <c r="E8">
        <v>3</v>
      </c>
      <c r="F8">
        <f>COUNTIF(B6:B523,3)</f>
        <v>49</v>
      </c>
      <c r="G8" s="1">
        <f t="shared" si="0"/>
        <v>0.0945945945945946</v>
      </c>
      <c r="H8" s="1">
        <f t="shared" si="1"/>
        <v>0.140926640926641</v>
      </c>
      <c r="I8" s="11" t="s">
        <v>58</v>
      </c>
    </row>
    <row r="9" spans="1:9" ht="12.75">
      <c r="A9" t="s">
        <v>59</v>
      </c>
      <c r="B9">
        <v>6</v>
      </c>
      <c r="D9" t="s">
        <v>53</v>
      </c>
      <c r="E9">
        <v>4</v>
      </c>
      <c r="F9">
        <f>COUNTIF(B6:B523,4)</f>
        <v>94</v>
      </c>
      <c r="G9" s="1">
        <f t="shared" si="0"/>
        <v>0.181467181467181</v>
      </c>
      <c r="H9" s="1">
        <f t="shared" si="1"/>
        <v>0.322393822393822</v>
      </c>
      <c r="I9" s="11" t="s">
        <v>60</v>
      </c>
    </row>
    <row r="10" spans="1:9" ht="12.75">
      <c r="A10" t="s">
        <v>53</v>
      </c>
      <c r="B10">
        <v>4</v>
      </c>
      <c r="D10" t="s">
        <v>55</v>
      </c>
      <c r="E10">
        <v>5</v>
      </c>
      <c r="F10">
        <f>COUNTIF(B6:B523,5)</f>
        <v>225</v>
      </c>
      <c r="G10" s="1">
        <f t="shared" si="0"/>
        <v>0.434362934362934</v>
      </c>
      <c r="H10" s="1">
        <f t="shared" si="1"/>
        <v>0.756756756756757</v>
      </c>
      <c r="I10" s="11" t="s">
        <v>61</v>
      </c>
    </row>
    <row r="11" spans="1:8" ht="12.75">
      <c r="A11" t="s">
        <v>59</v>
      </c>
      <c r="B11">
        <v>6</v>
      </c>
      <c r="D11" t="s">
        <v>59</v>
      </c>
      <c r="E11">
        <v>6</v>
      </c>
      <c r="F11">
        <f>COUNTIF(B6:B523,6)</f>
        <v>96</v>
      </c>
      <c r="G11" s="1">
        <f t="shared" si="0"/>
        <v>0.185328185328185</v>
      </c>
      <c r="H11" s="1">
        <f t="shared" si="1"/>
        <v>0.942084942084942</v>
      </c>
    </row>
    <row r="12" spans="1:9" ht="12.75">
      <c r="A12" t="s">
        <v>59</v>
      </c>
      <c r="B12">
        <v>6</v>
      </c>
      <c r="D12" t="s">
        <v>62</v>
      </c>
      <c r="E12">
        <v>7</v>
      </c>
      <c r="F12">
        <f>COUNTIF(B6:B523,7)</f>
        <v>30</v>
      </c>
      <c r="G12" s="1">
        <f t="shared" si="0"/>
        <v>0.0579150579150579</v>
      </c>
      <c r="H12" s="1">
        <f t="shared" si="1"/>
        <v>1</v>
      </c>
      <c r="I12" t="s">
        <v>63</v>
      </c>
    </row>
    <row r="13" spans="1:8" ht="12.75">
      <c r="A13" t="s">
        <v>55</v>
      </c>
      <c r="B13">
        <v>5</v>
      </c>
      <c r="D13" t="s">
        <v>64</v>
      </c>
      <c r="F13">
        <f>SUM(F6:F12)</f>
        <v>518</v>
      </c>
      <c r="G13" s="1">
        <f>SUM(G6:G12)</f>
        <v>1</v>
      </c>
      <c r="H13" s="1"/>
    </row>
    <row r="14" spans="1:2" ht="12.75">
      <c r="A14" t="s">
        <v>53</v>
      </c>
      <c r="B14">
        <v>4</v>
      </c>
    </row>
    <row r="15" spans="1:2" ht="12.75">
      <c r="A15" t="s">
        <v>55</v>
      </c>
      <c r="B15">
        <v>5</v>
      </c>
    </row>
    <row r="16" spans="1:2" ht="12.75">
      <c r="A16" t="s">
        <v>55</v>
      </c>
      <c r="B16">
        <v>5</v>
      </c>
    </row>
    <row r="17" spans="1:2" ht="12.75">
      <c r="A17" t="s">
        <v>55</v>
      </c>
      <c r="B17">
        <v>5</v>
      </c>
    </row>
    <row r="18" spans="1:2" ht="12.75">
      <c r="A18" t="s">
        <v>55</v>
      </c>
      <c r="B18">
        <v>5</v>
      </c>
    </row>
    <row r="19" spans="1:2" ht="12.75">
      <c r="A19" t="s">
        <v>55</v>
      </c>
      <c r="B19">
        <v>5</v>
      </c>
    </row>
    <row r="20" spans="1:2" ht="12.75">
      <c r="A20" t="s">
        <v>55</v>
      </c>
      <c r="B20">
        <v>5</v>
      </c>
    </row>
    <row r="21" spans="1:2" ht="12.75">
      <c r="A21" t="s">
        <v>55</v>
      </c>
      <c r="B21">
        <v>5</v>
      </c>
    </row>
    <row r="22" spans="1:2" ht="12.75">
      <c r="A22" t="s">
        <v>53</v>
      </c>
      <c r="B22">
        <v>4</v>
      </c>
    </row>
    <row r="23" spans="1:2" ht="12.75">
      <c r="A23" t="s">
        <v>55</v>
      </c>
      <c r="B23">
        <v>5</v>
      </c>
    </row>
    <row r="24" spans="1:2" ht="12.75">
      <c r="A24" t="s">
        <v>56</v>
      </c>
      <c r="B24">
        <v>2</v>
      </c>
    </row>
    <row r="25" spans="1:2" ht="12.75">
      <c r="A25" t="s">
        <v>53</v>
      </c>
      <c r="B25">
        <v>4</v>
      </c>
    </row>
    <row r="26" spans="1:2" ht="12.75">
      <c r="A26" t="s">
        <v>55</v>
      </c>
      <c r="B26">
        <v>5</v>
      </c>
    </row>
    <row r="27" spans="1:2" ht="12.75">
      <c r="A27" t="s">
        <v>59</v>
      </c>
      <c r="B27">
        <v>6</v>
      </c>
    </row>
    <row r="28" spans="1:2" ht="12.75">
      <c r="A28" t="s">
        <v>62</v>
      </c>
      <c r="B28">
        <v>7</v>
      </c>
    </row>
    <row r="29" spans="1:2" ht="12.75">
      <c r="A29" t="s">
        <v>59</v>
      </c>
      <c r="B29">
        <v>6</v>
      </c>
    </row>
    <row r="30" spans="1:2" ht="12.75">
      <c r="A30" t="s">
        <v>59</v>
      </c>
      <c r="B30">
        <v>6</v>
      </c>
    </row>
    <row r="31" spans="1:2" ht="12.75">
      <c r="A31" t="s">
        <v>59</v>
      </c>
      <c r="B31">
        <v>6</v>
      </c>
    </row>
    <row r="32" spans="1:2" ht="12.75">
      <c r="A32" t="s">
        <v>55</v>
      </c>
      <c r="B32">
        <v>5</v>
      </c>
    </row>
    <row r="33" spans="1:2" ht="12.75">
      <c r="A33" t="s">
        <v>55</v>
      </c>
      <c r="B33">
        <v>5</v>
      </c>
    </row>
    <row r="34" spans="1:2" ht="12.75">
      <c r="A34" t="s">
        <v>53</v>
      </c>
      <c r="B34">
        <v>4</v>
      </c>
    </row>
    <row r="35" spans="1:2" ht="12.75">
      <c r="A35" t="s">
        <v>53</v>
      </c>
      <c r="B35">
        <v>4</v>
      </c>
    </row>
    <row r="36" spans="1:2" ht="12.75">
      <c r="A36" t="s">
        <v>55</v>
      </c>
      <c r="B36">
        <v>5</v>
      </c>
    </row>
    <row r="37" spans="1:2" ht="12.75">
      <c r="A37" t="s">
        <v>59</v>
      </c>
      <c r="B37">
        <v>6</v>
      </c>
    </row>
    <row r="38" spans="1:2" ht="12.75">
      <c r="A38" t="s">
        <v>53</v>
      </c>
      <c r="B38">
        <v>4</v>
      </c>
    </row>
    <row r="39" spans="1:2" ht="12.75">
      <c r="A39" t="s">
        <v>57</v>
      </c>
      <c r="B39">
        <v>3</v>
      </c>
    </row>
    <row r="40" spans="1:2" ht="12.75">
      <c r="A40" t="s">
        <v>59</v>
      </c>
      <c r="B40">
        <v>6</v>
      </c>
    </row>
    <row r="41" spans="1:2" ht="12.75">
      <c r="A41" t="s">
        <v>55</v>
      </c>
      <c r="B41">
        <v>5</v>
      </c>
    </row>
    <row r="42" spans="1:2" ht="12.75">
      <c r="A42" t="s">
        <v>53</v>
      </c>
      <c r="B42">
        <v>4</v>
      </c>
    </row>
    <row r="43" spans="1:2" ht="12.75">
      <c r="A43" t="s">
        <v>55</v>
      </c>
      <c r="B43">
        <v>5</v>
      </c>
    </row>
    <row r="44" spans="1:2" ht="12.75">
      <c r="A44" t="s">
        <v>55</v>
      </c>
      <c r="B44">
        <v>5</v>
      </c>
    </row>
    <row r="45" spans="1:2" ht="12.75">
      <c r="A45" t="s">
        <v>55</v>
      </c>
      <c r="B45">
        <v>5</v>
      </c>
    </row>
    <row r="46" spans="1:2" ht="12.75">
      <c r="A46" t="s">
        <v>53</v>
      </c>
      <c r="B46">
        <v>4</v>
      </c>
    </row>
    <row r="47" spans="1:2" ht="12.75">
      <c r="A47" t="s">
        <v>53</v>
      </c>
      <c r="B47">
        <v>4</v>
      </c>
    </row>
    <row r="48" spans="1:2" ht="12.75">
      <c r="A48" t="s">
        <v>55</v>
      </c>
      <c r="B48">
        <v>5</v>
      </c>
    </row>
    <row r="49" spans="1:2" ht="12.75">
      <c r="A49" t="s">
        <v>55</v>
      </c>
      <c r="B49">
        <v>5</v>
      </c>
    </row>
    <row r="50" spans="1:2" ht="12.75">
      <c r="A50" t="s">
        <v>55</v>
      </c>
      <c r="B50">
        <v>5</v>
      </c>
    </row>
    <row r="51" spans="1:2" ht="12.75">
      <c r="A51" t="s">
        <v>55</v>
      </c>
      <c r="B51">
        <v>5</v>
      </c>
    </row>
    <row r="52" spans="1:2" ht="12.75">
      <c r="A52" t="s">
        <v>59</v>
      </c>
      <c r="B52">
        <v>6</v>
      </c>
    </row>
    <row r="53" spans="1:2" ht="12.75">
      <c r="A53" t="s">
        <v>57</v>
      </c>
      <c r="B53">
        <v>3</v>
      </c>
    </row>
    <row r="54" spans="1:2" ht="12.75">
      <c r="A54" t="s">
        <v>53</v>
      </c>
      <c r="B54">
        <v>4</v>
      </c>
    </row>
    <row r="55" spans="1:2" ht="12.75">
      <c r="A55" t="s">
        <v>55</v>
      </c>
      <c r="B55">
        <v>5</v>
      </c>
    </row>
    <row r="56" spans="1:2" ht="12.75">
      <c r="A56" t="s">
        <v>56</v>
      </c>
      <c r="B56">
        <v>2</v>
      </c>
    </row>
    <row r="57" spans="1:2" ht="12.75">
      <c r="A57" t="s">
        <v>53</v>
      </c>
      <c r="B57">
        <v>4</v>
      </c>
    </row>
    <row r="58" spans="1:2" ht="12.75">
      <c r="A58" t="s">
        <v>55</v>
      </c>
      <c r="B58">
        <v>5</v>
      </c>
    </row>
    <row r="59" spans="1:2" ht="12.75">
      <c r="A59" t="s">
        <v>55</v>
      </c>
      <c r="B59">
        <v>5</v>
      </c>
    </row>
    <row r="60" spans="1:2" ht="12.75">
      <c r="A60" t="s">
        <v>59</v>
      </c>
      <c r="B60">
        <v>6</v>
      </c>
    </row>
    <row r="61" spans="1:2" ht="12.75">
      <c r="A61" t="s">
        <v>53</v>
      </c>
      <c r="B61">
        <v>4</v>
      </c>
    </row>
    <row r="62" spans="1:2" ht="12.75">
      <c r="A62" t="s">
        <v>62</v>
      </c>
      <c r="B62">
        <v>7</v>
      </c>
    </row>
    <row r="63" spans="1:2" ht="12.75">
      <c r="A63" t="s">
        <v>62</v>
      </c>
      <c r="B63">
        <v>7</v>
      </c>
    </row>
    <row r="64" spans="1:2" ht="12.75">
      <c r="A64" t="s">
        <v>59</v>
      </c>
      <c r="B64">
        <v>6</v>
      </c>
    </row>
    <row r="65" spans="1:2" ht="12.75">
      <c r="A65" t="s">
        <v>59</v>
      </c>
      <c r="B65">
        <v>6</v>
      </c>
    </row>
    <row r="66" spans="1:2" ht="12.75">
      <c r="A66" t="s">
        <v>59</v>
      </c>
      <c r="B66">
        <v>6</v>
      </c>
    </row>
    <row r="67" spans="1:2" ht="12.75">
      <c r="A67" t="s">
        <v>59</v>
      </c>
      <c r="B67">
        <v>6</v>
      </c>
    </row>
    <row r="68" spans="1:2" ht="12.75">
      <c r="A68" t="s">
        <v>59</v>
      </c>
      <c r="B68">
        <v>6</v>
      </c>
    </row>
    <row r="69" spans="1:2" ht="12.75">
      <c r="A69" t="s">
        <v>59</v>
      </c>
      <c r="B69">
        <v>6</v>
      </c>
    </row>
    <row r="70" spans="1:2" ht="12.75">
      <c r="A70" t="s">
        <v>55</v>
      </c>
      <c r="B70">
        <v>5</v>
      </c>
    </row>
    <row r="71" spans="1:2" ht="12.75">
      <c r="A71" t="s">
        <v>59</v>
      </c>
      <c r="B71">
        <v>6</v>
      </c>
    </row>
    <row r="72" spans="1:2" ht="12.75">
      <c r="A72" t="s">
        <v>53</v>
      </c>
      <c r="B72">
        <v>4</v>
      </c>
    </row>
    <row r="73" spans="1:2" ht="12.75">
      <c r="A73" t="s">
        <v>62</v>
      </c>
      <c r="B73">
        <v>7</v>
      </c>
    </row>
    <row r="74" spans="1:2" ht="12.75">
      <c r="A74" t="s">
        <v>55</v>
      </c>
      <c r="B74">
        <v>5</v>
      </c>
    </row>
    <row r="75" spans="1:2" ht="12.75">
      <c r="A75" t="s">
        <v>59</v>
      </c>
      <c r="B75">
        <v>6</v>
      </c>
    </row>
    <row r="76" spans="1:2" ht="12.75">
      <c r="A76" t="s">
        <v>59</v>
      </c>
      <c r="B76">
        <v>6</v>
      </c>
    </row>
    <row r="77" spans="1:2" ht="12.75">
      <c r="A77" t="s">
        <v>55</v>
      </c>
      <c r="B77">
        <v>5</v>
      </c>
    </row>
    <row r="78" spans="1:2" ht="12.75">
      <c r="A78" t="s">
        <v>59</v>
      </c>
      <c r="B78">
        <v>6</v>
      </c>
    </row>
    <row r="79" spans="1:2" ht="12.75">
      <c r="A79" t="s">
        <v>55</v>
      </c>
      <c r="B79">
        <v>5</v>
      </c>
    </row>
    <row r="80" spans="1:2" ht="12.75">
      <c r="A80" t="s">
        <v>55</v>
      </c>
      <c r="B80">
        <v>5</v>
      </c>
    </row>
    <row r="81" spans="1:2" ht="12.75">
      <c r="A81" t="s">
        <v>55</v>
      </c>
      <c r="B81">
        <v>5</v>
      </c>
    </row>
    <row r="82" spans="1:2" ht="12.75">
      <c r="A82" t="s">
        <v>55</v>
      </c>
      <c r="B82">
        <v>5</v>
      </c>
    </row>
    <row r="83" spans="1:2" ht="12.75">
      <c r="A83" t="s">
        <v>55</v>
      </c>
      <c r="B83">
        <v>5</v>
      </c>
    </row>
    <row r="84" spans="1:2" ht="12.75">
      <c r="A84" t="s">
        <v>59</v>
      </c>
      <c r="B84">
        <v>6</v>
      </c>
    </row>
    <row r="85" spans="1:2" ht="12.75">
      <c r="A85" t="s">
        <v>55</v>
      </c>
      <c r="B85">
        <v>5</v>
      </c>
    </row>
    <row r="86" spans="1:2" ht="12.75">
      <c r="A86" t="s">
        <v>53</v>
      </c>
      <c r="B86">
        <v>4</v>
      </c>
    </row>
    <row r="87" spans="1:2" ht="12.75">
      <c r="A87" t="s">
        <v>55</v>
      </c>
      <c r="B87">
        <v>5</v>
      </c>
    </row>
    <row r="88" spans="1:2" ht="12.75">
      <c r="A88" t="s">
        <v>53</v>
      </c>
      <c r="B88">
        <v>4</v>
      </c>
    </row>
    <row r="89" spans="1:2" ht="12.75">
      <c r="A89" t="s">
        <v>55</v>
      </c>
      <c r="B89">
        <v>5</v>
      </c>
    </row>
    <row r="90" spans="1:2" ht="12.75">
      <c r="A90" t="s">
        <v>53</v>
      </c>
      <c r="B90">
        <v>4</v>
      </c>
    </row>
    <row r="91" spans="1:2" ht="12.75">
      <c r="A91" t="s">
        <v>59</v>
      </c>
      <c r="B91">
        <v>6</v>
      </c>
    </row>
    <row r="92" spans="1:2" ht="12.75">
      <c r="A92" t="s">
        <v>55</v>
      </c>
      <c r="B92">
        <v>5</v>
      </c>
    </row>
    <row r="93" spans="1:2" ht="12.75">
      <c r="A93" t="s">
        <v>55</v>
      </c>
      <c r="B93">
        <v>5</v>
      </c>
    </row>
    <row r="94" spans="1:2" ht="12.75">
      <c r="A94" t="s">
        <v>55</v>
      </c>
      <c r="B94">
        <v>5</v>
      </c>
    </row>
    <row r="95" spans="1:2" ht="12.75">
      <c r="A95" t="s">
        <v>55</v>
      </c>
      <c r="B95">
        <v>5</v>
      </c>
    </row>
    <row r="96" spans="1:2" ht="12.75">
      <c r="A96" t="s">
        <v>59</v>
      </c>
      <c r="B96">
        <v>6</v>
      </c>
    </row>
    <row r="97" spans="1:2" ht="12.75">
      <c r="A97" t="s">
        <v>55</v>
      </c>
      <c r="B97">
        <v>5</v>
      </c>
    </row>
    <row r="98" spans="1:2" ht="12.75">
      <c r="A98" t="s">
        <v>55</v>
      </c>
      <c r="B98">
        <v>5</v>
      </c>
    </row>
    <row r="99" spans="1:2" ht="12.75">
      <c r="A99" t="s">
        <v>55</v>
      </c>
      <c r="B99">
        <v>5</v>
      </c>
    </row>
    <row r="100" spans="1:2" ht="12.75">
      <c r="A100" t="s">
        <v>55</v>
      </c>
      <c r="B100">
        <v>5</v>
      </c>
    </row>
    <row r="101" spans="1:2" ht="12.75">
      <c r="A101" t="s">
        <v>55</v>
      </c>
      <c r="B101">
        <v>5</v>
      </c>
    </row>
    <row r="102" spans="1:2" ht="12.75">
      <c r="A102" t="s">
        <v>55</v>
      </c>
      <c r="B102">
        <v>5</v>
      </c>
    </row>
    <row r="103" spans="1:2" ht="12.75">
      <c r="A103" t="s">
        <v>59</v>
      </c>
      <c r="B103">
        <v>6</v>
      </c>
    </row>
    <row r="104" spans="1:2" ht="12.75">
      <c r="A104" t="s">
        <v>55</v>
      </c>
      <c r="B104">
        <v>5</v>
      </c>
    </row>
    <row r="105" spans="1:2" ht="12.75">
      <c r="A105" t="s">
        <v>56</v>
      </c>
      <c r="B105">
        <v>2</v>
      </c>
    </row>
    <row r="106" spans="1:2" ht="12.75">
      <c r="A106" t="s">
        <v>56</v>
      </c>
      <c r="B106">
        <v>2</v>
      </c>
    </row>
    <row r="107" spans="1:2" ht="12.75">
      <c r="A107" t="s">
        <v>57</v>
      </c>
      <c r="B107">
        <v>3</v>
      </c>
    </row>
    <row r="108" spans="1:2" ht="12.75">
      <c r="A108" t="s">
        <v>53</v>
      </c>
      <c r="B108">
        <v>4</v>
      </c>
    </row>
    <row r="109" spans="1:2" ht="12.75">
      <c r="A109" t="s">
        <v>56</v>
      </c>
      <c r="B109">
        <v>2</v>
      </c>
    </row>
    <row r="110" spans="1:2" ht="12.75">
      <c r="A110" t="s">
        <v>55</v>
      </c>
      <c r="B110">
        <v>5</v>
      </c>
    </row>
    <row r="111" spans="1:2" ht="12.75">
      <c r="A111" t="s">
        <v>57</v>
      </c>
      <c r="B111">
        <v>3</v>
      </c>
    </row>
    <row r="112" spans="1:2" ht="12.75">
      <c r="A112" t="s">
        <v>55</v>
      </c>
      <c r="B112">
        <v>5</v>
      </c>
    </row>
    <row r="113" spans="1:2" ht="12.75">
      <c r="A113" t="s">
        <v>55</v>
      </c>
      <c r="B113">
        <v>5</v>
      </c>
    </row>
    <row r="114" spans="1:2" ht="12.75">
      <c r="A114" t="s">
        <v>55</v>
      </c>
      <c r="B114">
        <v>5</v>
      </c>
    </row>
    <row r="115" spans="1:2" ht="12.75">
      <c r="A115" t="s">
        <v>55</v>
      </c>
      <c r="B115">
        <v>5</v>
      </c>
    </row>
    <row r="116" spans="1:2" ht="12.75">
      <c r="A116" t="s">
        <v>55</v>
      </c>
      <c r="B116">
        <v>5</v>
      </c>
    </row>
    <row r="117" spans="1:2" ht="12.75">
      <c r="A117" t="s">
        <v>59</v>
      </c>
      <c r="B117">
        <v>6</v>
      </c>
    </row>
    <row r="118" spans="1:2" ht="12.75">
      <c r="A118" t="s">
        <v>59</v>
      </c>
      <c r="B118">
        <v>6</v>
      </c>
    </row>
    <row r="119" spans="1:2" ht="12.75">
      <c r="A119" t="s">
        <v>55</v>
      </c>
      <c r="B119">
        <v>5</v>
      </c>
    </row>
    <row r="120" spans="1:2" ht="12.75">
      <c r="A120" t="s">
        <v>55</v>
      </c>
      <c r="B120">
        <v>5</v>
      </c>
    </row>
    <row r="121" spans="1:2" ht="12.75">
      <c r="A121" t="s">
        <v>53</v>
      </c>
      <c r="B121">
        <v>4</v>
      </c>
    </row>
    <row r="122" spans="1:2" ht="12.75">
      <c r="A122" t="s">
        <v>53</v>
      </c>
      <c r="B122">
        <v>4</v>
      </c>
    </row>
    <row r="123" spans="1:2" ht="12.75">
      <c r="A123" t="s">
        <v>55</v>
      </c>
      <c r="B123">
        <v>5</v>
      </c>
    </row>
    <row r="124" spans="1:2" ht="12.75">
      <c r="A124" t="s">
        <v>55</v>
      </c>
      <c r="B124">
        <v>5</v>
      </c>
    </row>
    <row r="125" spans="1:2" ht="12.75">
      <c r="A125" t="s">
        <v>55</v>
      </c>
      <c r="B125">
        <v>5</v>
      </c>
    </row>
    <row r="126" spans="1:2" ht="12.75">
      <c r="A126" t="s">
        <v>55</v>
      </c>
      <c r="B126">
        <v>5</v>
      </c>
    </row>
    <row r="127" spans="1:2" ht="12.75">
      <c r="A127" t="s">
        <v>53</v>
      </c>
      <c r="B127">
        <v>4</v>
      </c>
    </row>
    <row r="128" spans="1:2" ht="12.75">
      <c r="A128" t="s">
        <v>55</v>
      </c>
      <c r="B128">
        <v>5</v>
      </c>
    </row>
    <row r="129" spans="1:2" ht="12.75">
      <c r="A129" t="s">
        <v>55</v>
      </c>
      <c r="B129">
        <v>5</v>
      </c>
    </row>
    <row r="130" spans="1:2" ht="12.75">
      <c r="A130" t="s">
        <v>62</v>
      </c>
      <c r="B130">
        <v>7</v>
      </c>
    </row>
    <row r="131" spans="1:2" ht="12.75">
      <c r="A131" t="s">
        <v>62</v>
      </c>
      <c r="B131">
        <v>7</v>
      </c>
    </row>
    <row r="132" spans="1:2" ht="12.75">
      <c r="A132" t="s">
        <v>55</v>
      </c>
      <c r="B132">
        <v>5</v>
      </c>
    </row>
    <row r="133" spans="1:2" ht="12.75">
      <c r="A133" t="s">
        <v>55</v>
      </c>
      <c r="B133">
        <v>5</v>
      </c>
    </row>
    <row r="134" spans="1:2" ht="12.75">
      <c r="A134" t="s">
        <v>55</v>
      </c>
      <c r="B134">
        <v>5</v>
      </c>
    </row>
    <row r="135" spans="1:2" ht="12.75">
      <c r="A135" t="s">
        <v>55</v>
      </c>
      <c r="B135">
        <v>5</v>
      </c>
    </row>
    <row r="136" spans="1:2" ht="12.75">
      <c r="A136" t="s">
        <v>55</v>
      </c>
      <c r="B136">
        <v>5</v>
      </c>
    </row>
    <row r="137" spans="1:2" ht="12.75">
      <c r="A137" t="s">
        <v>56</v>
      </c>
      <c r="B137">
        <v>2</v>
      </c>
    </row>
    <row r="138" spans="1:2" ht="12.75">
      <c r="A138" t="s">
        <v>57</v>
      </c>
      <c r="B138">
        <v>3</v>
      </c>
    </row>
    <row r="139" spans="1:2" ht="12.75">
      <c r="A139" t="s">
        <v>57</v>
      </c>
      <c r="B139">
        <v>3</v>
      </c>
    </row>
    <row r="140" spans="1:2" ht="12.75">
      <c r="A140" t="s">
        <v>55</v>
      </c>
      <c r="B140">
        <v>5</v>
      </c>
    </row>
    <row r="141" spans="1:2" ht="12.75">
      <c r="A141" t="s">
        <v>56</v>
      </c>
      <c r="B141">
        <v>2</v>
      </c>
    </row>
    <row r="142" spans="1:2" ht="12.75">
      <c r="A142" t="s">
        <v>55</v>
      </c>
      <c r="B142">
        <v>5</v>
      </c>
    </row>
    <row r="143" spans="1:2" ht="12.75">
      <c r="A143" t="s">
        <v>55</v>
      </c>
      <c r="B143">
        <v>5</v>
      </c>
    </row>
    <row r="144" spans="1:2" ht="12.75">
      <c r="A144" t="s">
        <v>57</v>
      </c>
      <c r="B144">
        <v>3</v>
      </c>
    </row>
    <row r="145" spans="1:2" ht="12.75">
      <c r="A145" t="s">
        <v>55</v>
      </c>
      <c r="B145">
        <v>5</v>
      </c>
    </row>
    <row r="146" spans="1:2" ht="12.75">
      <c r="A146" t="s">
        <v>56</v>
      </c>
      <c r="B146">
        <v>2</v>
      </c>
    </row>
    <row r="147" spans="1:2" ht="12.75">
      <c r="A147" t="s">
        <v>55</v>
      </c>
      <c r="B147">
        <v>5</v>
      </c>
    </row>
    <row r="148" spans="1:2" ht="12.75">
      <c r="A148" t="s">
        <v>55</v>
      </c>
      <c r="B148">
        <v>5</v>
      </c>
    </row>
    <row r="149" spans="1:2" ht="12.75">
      <c r="A149" t="s">
        <v>59</v>
      </c>
      <c r="B149">
        <v>6</v>
      </c>
    </row>
    <row r="150" spans="1:2" ht="12.75">
      <c r="A150" t="s">
        <v>62</v>
      </c>
      <c r="B150">
        <v>7</v>
      </c>
    </row>
    <row r="151" spans="1:2" ht="12.75">
      <c r="A151" t="s">
        <v>57</v>
      </c>
      <c r="B151">
        <v>3</v>
      </c>
    </row>
    <row r="152" spans="1:2" ht="12.75">
      <c r="A152" t="s">
        <v>55</v>
      </c>
      <c r="B152">
        <v>5</v>
      </c>
    </row>
    <row r="153" spans="1:2" ht="12.75">
      <c r="A153" t="s">
        <v>57</v>
      </c>
      <c r="B153">
        <v>3</v>
      </c>
    </row>
    <row r="154" spans="1:2" ht="12.75">
      <c r="A154" t="s">
        <v>59</v>
      </c>
      <c r="B154">
        <v>6</v>
      </c>
    </row>
    <row r="155" spans="1:2" ht="12.75">
      <c r="A155" t="s">
        <v>62</v>
      </c>
      <c r="B155">
        <v>7</v>
      </c>
    </row>
    <row r="156" spans="1:2" ht="12.75">
      <c r="A156" t="s">
        <v>53</v>
      </c>
      <c r="B156">
        <v>4</v>
      </c>
    </row>
    <row r="157" spans="1:2" ht="12.75">
      <c r="A157" t="s">
        <v>55</v>
      </c>
      <c r="B157">
        <v>5</v>
      </c>
    </row>
    <row r="158" spans="1:2" ht="12.75">
      <c r="A158" t="s">
        <v>55</v>
      </c>
      <c r="B158">
        <v>5</v>
      </c>
    </row>
    <row r="159" spans="1:2" ht="12.75">
      <c r="A159" t="s">
        <v>55</v>
      </c>
      <c r="B159">
        <v>5</v>
      </c>
    </row>
    <row r="160" spans="1:2" ht="12.75">
      <c r="A160" t="s">
        <v>55</v>
      </c>
      <c r="B160">
        <v>5</v>
      </c>
    </row>
    <row r="161" spans="1:2" ht="12.75">
      <c r="A161" t="s">
        <v>53</v>
      </c>
      <c r="B161">
        <v>4</v>
      </c>
    </row>
    <row r="162" spans="1:2" ht="12.75">
      <c r="A162" t="s">
        <v>55</v>
      </c>
      <c r="B162">
        <v>5</v>
      </c>
    </row>
    <row r="163" spans="1:2" ht="12.75">
      <c r="A163" t="s">
        <v>53</v>
      </c>
      <c r="B163">
        <v>4</v>
      </c>
    </row>
    <row r="164" spans="1:2" ht="12.75">
      <c r="A164" t="s">
        <v>55</v>
      </c>
      <c r="B164">
        <v>5</v>
      </c>
    </row>
    <row r="165" spans="1:2" ht="12.75">
      <c r="A165" t="s">
        <v>53</v>
      </c>
      <c r="B165">
        <v>4</v>
      </c>
    </row>
    <row r="166" spans="1:2" ht="12.75">
      <c r="A166" t="s">
        <v>62</v>
      </c>
      <c r="B166">
        <v>7</v>
      </c>
    </row>
    <row r="167" spans="1:2" ht="12.75">
      <c r="A167" t="s">
        <v>55</v>
      </c>
      <c r="B167">
        <v>5</v>
      </c>
    </row>
    <row r="168" spans="1:2" ht="12.75">
      <c r="A168" t="s">
        <v>59</v>
      </c>
      <c r="B168">
        <v>6</v>
      </c>
    </row>
    <row r="169" spans="1:2" ht="12.75">
      <c r="A169" t="s">
        <v>53</v>
      </c>
      <c r="B169">
        <v>4</v>
      </c>
    </row>
    <row r="170" spans="1:2" ht="12.75">
      <c r="A170" t="s">
        <v>55</v>
      </c>
      <c r="B170">
        <v>5</v>
      </c>
    </row>
    <row r="171" spans="1:2" ht="12.75">
      <c r="A171" t="s">
        <v>53</v>
      </c>
      <c r="B171">
        <v>4</v>
      </c>
    </row>
    <row r="172" spans="1:2" ht="12.75">
      <c r="A172" t="s">
        <v>59</v>
      </c>
      <c r="B172">
        <v>6</v>
      </c>
    </row>
    <row r="173" spans="1:2" ht="12.75">
      <c r="A173" t="s">
        <v>55</v>
      </c>
      <c r="B173">
        <v>5</v>
      </c>
    </row>
    <row r="174" spans="1:2" ht="12.75">
      <c r="A174" t="s">
        <v>57</v>
      </c>
      <c r="B174">
        <v>3</v>
      </c>
    </row>
    <row r="175" spans="1:2" ht="12.75">
      <c r="A175" t="s">
        <v>57</v>
      </c>
      <c r="B175">
        <v>3</v>
      </c>
    </row>
    <row r="176" spans="1:2" ht="12.75">
      <c r="A176" t="s">
        <v>57</v>
      </c>
      <c r="B176">
        <v>3</v>
      </c>
    </row>
    <row r="177" spans="1:2" ht="12.75">
      <c r="A177" t="s">
        <v>53</v>
      </c>
      <c r="B177">
        <v>4</v>
      </c>
    </row>
    <row r="178" spans="1:2" ht="12.75">
      <c r="A178" t="s">
        <v>55</v>
      </c>
      <c r="B178">
        <v>5</v>
      </c>
    </row>
    <row r="179" spans="1:2" ht="12.75">
      <c r="A179" t="s">
        <v>55</v>
      </c>
      <c r="B179">
        <v>5</v>
      </c>
    </row>
    <row r="180" spans="1:2" ht="12.75">
      <c r="A180" t="s">
        <v>55</v>
      </c>
      <c r="B180">
        <v>5</v>
      </c>
    </row>
    <row r="181" spans="1:2" ht="12.75">
      <c r="A181" t="s">
        <v>59</v>
      </c>
      <c r="B181">
        <v>6</v>
      </c>
    </row>
    <row r="182" spans="1:2" ht="12.75">
      <c r="A182" t="s">
        <v>55</v>
      </c>
      <c r="B182">
        <v>5</v>
      </c>
    </row>
    <row r="183" spans="1:2" ht="12.75">
      <c r="A183" t="s">
        <v>55</v>
      </c>
      <c r="B183">
        <v>5</v>
      </c>
    </row>
    <row r="184" spans="1:2" ht="12.75">
      <c r="A184" t="s">
        <v>56</v>
      </c>
      <c r="B184">
        <v>2</v>
      </c>
    </row>
    <row r="185" spans="1:2" ht="12.75">
      <c r="A185" t="s">
        <v>53</v>
      </c>
      <c r="B185">
        <v>4</v>
      </c>
    </row>
    <row r="186" spans="1:2" ht="12.75">
      <c r="A186" t="s">
        <v>59</v>
      </c>
      <c r="B186">
        <v>6</v>
      </c>
    </row>
    <row r="187" spans="1:2" ht="12.75">
      <c r="A187" t="s">
        <v>57</v>
      </c>
      <c r="B187">
        <v>3</v>
      </c>
    </row>
    <row r="188" spans="1:2" ht="12.75">
      <c r="A188" t="s">
        <v>53</v>
      </c>
      <c r="B188">
        <v>4</v>
      </c>
    </row>
    <row r="189" spans="1:2" ht="12.75">
      <c r="A189" t="s">
        <v>53</v>
      </c>
      <c r="B189">
        <v>4</v>
      </c>
    </row>
    <row r="190" spans="1:2" ht="12.75">
      <c r="A190" t="s">
        <v>62</v>
      </c>
      <c r="B190">
        <v>7</v>
      </c>
    </row>
    <row r="191" spans="1:2" ht="12.75">
      <c r="A191" t="s">
        <v>59</v>
      </c>
      <c r="B191">
        <v>6</v>
      </c>
    </row>
    <row r="192" spans="1:2" ht="12.75">
      <c r="A192" t="s">
        <v>59</v>
      </c>
      <c r="B192">
        <v>6</v>
      </c>
    </row>
    <row r="193" spans="1:2" ht="12.75">
      <c r="A193" t="s">
        <v>57</v>
      </c>
      <c r="B193">
        <v>3</v>
      </c>
    </row>
    <row r="194" spans="1:2" ht="12.75">
      <c r="A194" t="s">
        <v>55</v>
      </c>
      <c r="B194">
        <v>5</v>
      </c>
    </row>
    <row r="195" spans="1:2" ht="12.75">
      <c r="A195" t="s">
        <v>59</v>
      </c>
      <c r="B195">
        <v>6</v>
      </c>
    </row>
    <row r="196" spans="1:2" ht="12.75">
      <c r="A196" t="s">
        <v>59</v>
      </c>
      <c r="B196">
        <v>6</v>
      </c>
    </row>
    <row r="197" spans="1:2" ht="12.75">
      <c r="A197" t="s">
        <v>53</v>
      </c>
      <c r="B197">
        <v>4</v>
      </c>
    </row>
    <row r="198" spans="1:2" ht="12.75">
      <c r="A198" t="s">
        <v>55</v>
      </c>
      <c r="B198">
        <v>5</v>
      </c>
    </row>
    <row r="199" spans="1:2" ht="12.75">
      <c r="A199" t="s">
        <v>57</v>
      </c>
      <c r="B199">
        <v>3</v>
      </c>
    </row>
    <row r="200" spans="1:2" ht="12.75">
      <c r="A200" t="s">
        <v>57</v>
      </c>
      <c r="B200">
        <v>3</v>
      </c>
    </row>
    <row r="201" spans="1:2" ht="12.75">
      <c r="A201" t="s">
        <v>55</v>
      </c>
      <c r="B201">
        <v>5</v>
      </c>
    </row>
    <row r="202" spans="1:2" ht="12.75">
      <c r="A202" t="s">
        <v>55</v>
      </c>
      <c r="B202">
        <v>5</v>
      </c>
    </row>
    <row r="203" spans="1:2" ht="12.75">
      <c r="A203" t="s">
        <v>55</v>
      </c>
      <c r="B203">
        <v>5</v>
      </c>
    </row>
    <row r="204" spans="1:2" ht="12.75">
      <c r="A204" t="s">
        <v>57</v>
      </c>
      <c r="B204">
        <v>3</v>
      </c>
    </row>
    <row r="205" spans="1:2" ht="12.75">
      <c r="A205" t="s">
        <v>57</v>
      </c>
      <c r="B205">
        <v>3</v>
      </c>
    </row>
    <row r="206" spans="1:2" ht="12.75">
      <c r="A206" t="s">
        <v>59</v>
      </c>
      <c r="B206">
        <v>6</v>
      </c>
    </row>
    <row r="207" spans="1:2" ht="12.75">
      <c r="A207" t="s">
        <v>55</v>
      </c>
      <c r="B207">
        <v>5</v>
      </c>
    </row>
    <row r="208" spans="1:2" ht="12.75">
      <c r="A208" t="s">
        <v>53</v>
      </c>
      <c r="B208">
        <v>4</v>
      </c>
    </row>
    <row r="209" spans="1:2" ht="12.75">
      <c r="A209" t="s">
        <v>57</v>
      </c>
      <c r="B209">
        <v>3</v>
      </c>
    </row>
    <row r="210" spans="1:2" ht="12.75">
      <c r="A210" t="s">
        <v>59</v>
      </c>
      <c r="B210">
        <v>6</v>
      </c>
    </row>
    <row r="211" spans="1:2" ht="12.75">
      <c r="A211" t="s">
        <v>57</v>
      </c>
      <c r="B211">
        <v>3</v>
      </c>
    </row>
    <row r="212" spans="1:2" ht="12.75">
      <c r="A212" t="s">
        <v>53</v>
      </c>
      <c r="B212">
        <v>4</v>
      </c>
    </row>
    <row r="213" spans="1:2" ht="12.75">
      <c r="A213" t="s">
        <v>53</v>
      </c>
      <c r="B213">
        <v>4</v>
      </c>
    </row>
    <row r="214" spans="1:2" ht="12.75">
      <c r="A214" t="s">
        <v>53</v>
      </c>
      <c r="B214">
        <v>4</v>
      </c>
    </row>
    <row r="215" spans="1:2" ht="12.75">
      <c r="A215" t="s">
        <v>55</v>
      </c>
      <c r="B215">
        <v>5</v>
      </c>
    </row>
    <row r="216" spans="1:2" ht="12.75">
      <c r="A216" t="s">
        <v>57</v>
      </c>
      <c r="B216">
        <v>3</v>
      </c>
    </row>
    <row r="217" spans="1:2" ht="12.75">
      <c r="A217" t="s">
        <v>55</v>
      </c>
      <c r="B217">
        <v>5</v>
      </c>
    </row>
    <row r="218" spans="1:2" ht="12.75">
      <c r="A218" t="s">
        <v>55</v>
      </c>
      <c r="B218">
        <v>5</v>
      </c>
    </row>
    <row r="219" spans="1:2" ht="12.75">
      <c r="A219" t="s">
        <v>55</v>
      </c>
      <c r="B219">
        <v>5</v>
      </c>
    </row>
    <row r="220" spans="1:2" ht="12.75">
      <c r="A220" t="s">
        <v>59</v>
      </c>
      <c r="B220">
        <v>6</v>
      </c>
    </row>
    <row r="221" spans="1:2" ht="12.75">
      <c r="A221" t="s">
        <v>55</v>
      </c>
      <c r="B221">
        <v>5</v>
      </c>
    </row>
    <row r="222" spans="1:2" ht="12.75">
      <c r="A222" t="s">
        <v>57</v>
      </c>
      <c r="B222">
        <v>3</v>
      </c>
    </row>
    <row r="223" spans="1:2" ht="12.75">
      <c r="A223" t="s">
        <v>55</v>
      </c>
      <c r="B223">
        <v>5</v>
      </c>
    </row>
    <row r="224" spans="1:2" ht="12.75">
      <c r="A224" t="s">
        <v>59</v>
      </c>
      <c r="B224">
        <v>6</v>
      </c>
    </row>
    <row r="225" spans="1:2" ht="12.75">
      <c r="A225" t="s">
        <v>54</v>
      </c>
      <c r="B225">
        <v>1</v>
      </c>
    </row>
    <row r="226" spans="1:2" ht="12.75">
      <c r="A226" t="s">
        <v>56</v>
      </c>
      <c r="B226">
        <v>2</v>
      </c>
    </row>
    <row r="227" spans="1:2" ht="12.75">
      <c r="A227" t="s">
        <v>57</v>
      </c>
      <c r="B227">
        <v>3</v>
      </c>
    </row>
    <row r="228" spans="1:2" ht="12.75">
      <c r="A228" t="s">
        <v>55</v>
      </c>
      <c r="B228">
        <v>5</v>
      </c>
    </row>
    <row r="229" spans="1:2" ht="12.75">
      <c r="A229" t="s">
        <v>53</v>
      </c>
      <c r="B229">
        <v>4</v>
      </c>
    </row>
    <row r="230" spans="1:2" ht="12.75">
      <c r="A230" t="s">
        <v>54</v>
      </c>
      <c r="B230">
        <v>1</v>
      </c>
    </row>
    <row r="231" spans="1:2" ht="12.75">
      <c r="A231" t="s">
        <v>55</v>
      </c>
      <c r="B231">
        <v>5</v>
      </c>
    </row>
    <row r="232" spans="1:2" ht="12.75">
      <c r="A232" t="s">
        <v>59</v>
      </c>
      <c r="B232">
        <v>6</v>
      </c>
    </row>
    <row r="233" spans="1:2" ht="12.75">
      <c r="A233" t="s">
        <v>59</v>
      </c>
      <c r="B233">
        <v>6</v>
      </c>
    </row>
    <row r="234" spans="1:2" ht="12.75">
      <c r="A234" t="s">
        <v>53</v>
      </c>
      <c r="B234">
        <v>4</v>
      </c>
    </row>
    <row r="235" spans="1:2" ht="12.75">
      <c r="A235" t="s">
        <v>55</v>
      </c>
      <c r="B235">
        <v>5</v>
      </c>
    </row>
    <row r="236" spans="1:2" ht="12.75">
      <c r="A236" t="s">
        <v>53</v>
      </c>
      <c r="B236">
        <v>4</v>
      </c>
    </row>
    <row r="237" spans="1:2" ht="12.75">
      <c r="A237" t="s">
        <v>55</v>
      </c>
      <c r="B237">
        <v>5</v>
      </c>
    </row>
    <row r="238" spans="1:2" ht="12.75">
      <c r="A238" t="s">
        <v>56</v>
      </c>
      <c r="B238">
        <v>2</v>
      </c>
    </row>
    <row r="239" spans="1:2" ht="12.75">
      <c r="A239" t="s">
        <v>62</v>
      </c>
      <c r="B239">
        <v>7</v>
      </c>
    </row>
    <row r="240" spans="1:2" ht="12.75">
      <c r="A240" t="s">
        <v>54</v>
      </c>
      <c r="B240">
        <v>1</v>
      </c>
    </row>
    <row r="241" spans="1:2" ht="12.75">
      <c r="A241" t="s">
        <v>56</v>
      </c>
      <c r="B241">
        <v>2</v>
      </c>
    </row>
    <row r="242" spans="1:2" ht="12.75">
      <c r="A242" t="s">
        <v>55</v>
      </c>
      <c r="B242">
        <v>5</v>
      </c>
    </row>
    <row r="243" spans="1:2" ht="12.75">
      <c r="A243" t="s">
        <v>53</v>
      </c>
      <c r="B243">
        <v>4</v>
      </c>
    </row>
    <row r="244" spans="1:2" ht="12.75">
      <c r="A244" t="s">
        <v>55</v>
      </c>
      <c r="B244">
        <v>5</v>
      </c>
    </row>
    <row r="245" spans="1:2" ht="12.75">
      <c r="A245" t="s">
        <v>55</v>
      </c>
      <c r="B245">
        <v>5</v>
      </c>
    </row>
    <row r="246" spans="1:2" ht="12.75">
      <c r="A246" t="s">
        <v>55</v>
      </c>
      <c r="B246">
        <v>5</v>
      </c>
    </row>
    <row r="247" spans="1:2" ht="12.75">
      <c r="A247" t="s">
        <v>53</v>
      </c>
      <c r="B247">
        <v>4</v>
      </c>
    </row>
    <row r="248" spans="1:2" ht="12.75">
      <c r="A248" t="s">
        <v>53</v>
      </c>
      <c r="B248">
        <v>4</v>
      </c>
    </row>
    <row r="249" spans="1:2" ht="12.75">
      <c r="A249" t="s">
        <v>56</v>
      </c>
      <c r="B249">
        <v>2</v>
      </c>
    </row>
    <row r="250" spans="1:2" ht="12.75">
      <c r="A250" t="s">
        <v>55</v>
      </c>
      <c r="B250">
        <v>5</v>
      </c>
    </row>
    <row r="251" spans="1:2" ht="12.75">
      <c r="A251" t="s">
        <v>55</v>
      </c>
      <c r="B251">
        <v>5</v>
      </c>
    </row>
    <row r="252" spans="1:2" ht="12.75">
      <c r="A252" t="s">
        <v>62</v>
      </c>
      <c r="B252">
        <v>7</v>
      </c>
    </row>
    <row r="253" spans="1:2" ht="12.75">
      <c r="A253" t="s">
        <v>53</v>
      </c>
      <c r="B253">
        <v>4</v>
      </c>
    </row>
    <row r="254" spans="1:2" ht="12.75">
      <c r="A254" t="s">
        <v>59</v>
      </c>
      <c r="B254">
        <v>6</v>
      </c>
    </row>
    <row r="255" spans="1:2" ht="12.75">
      <c r="A255" t="s">
        <v>62</v>
      </c>
      <c r="B255">
        <v>7</v>
      </c>
    </row>
    <row r="256" spans="1:2" ht="12.75">
      <c r="A256" t="s">
        <v>62</v>
      </c>
      <c r="B256">
        <v>7</v>
      </c>
    </row>
    <row r="257" spans="1:2" ht="12.75">
      <c r="A257" t="s">
        <v>59</v>
      </c>
      <c r="B257">
        <v>6</v>
      </c>
    </row>
    <row r="258" spans="1:2" ht="12.75">
      <c r="A258" t="s">
        <v>59</v>
      </c>
      <c r="B258">
        <v>6</v>
      </c>
    </row>
    <row r="259" spans="1:2" ht="12.75">
      <c r="A259" t="s">
        <v>55</v>
      </c>
      <c r="B259">
        <v>5</v>
      </c>
    </row>
    <row r="260" spans="1:2" ht="12.75">
      <c r="A260" t="s">
        <v>53</v>
      </c>
      <c r="B260">
        <v>4</v>
      </c>
    </row>
    <row r="261" spans="1:2" ht="12.75">
      <c r="A261" t="s">
        <v>55</v>
      </c>
      <c r="B261">
        <v>5</v>
      </c>
    </row>
    <row r="262" spans="1:2" ht="12.75">
      <c r="A262" t="s">
        <v>55</v>
      </c>
      <c r="B262">
        <v>5</v>
      </c>
    </row>
    <row r="263" spans="1:2" ht="12.75">
      <c r="A263" t="s">
        <v>57</v>
      </c>
      <c r="B263">
        <v>3</v>
      </c>
    </row>
    <row r="264" spans="1:2" ht="12.75">
      <c r="A264" t="s">
        <v>55</v>
      </c>
      <c r="B264">
        <v>5</v>
      </c>
    </row>
    <row r="265" spans="1:2" ht="12.75">
      <c r="A265" t="s">
        <v>55</v>
      </c>
      <c r="B265">
        <v>5</v>
      </c>
    </row>
    <row r="266" spans="1:2" ht="12.75">
      <c r="A266" t="s">
        <v>55</v>
      </c>
      <c r="B266">
        <v>5</v>
      </c>
    </row>
    <row r="267" spans="1:2" ht="12.75">
      <c r="A267" t="s">
        <v>55</v>
      </c>
      <c r="B267">
        <v>5</v>
      </c>
    </row>
    <row r="268" spans="1:2" ht="12.75">
      <c r="A268" t="s">
        <v>55</v>
      </c>
      <c r="B268">
        <v>5</v>
      </c>
    </row>
    <row r="269" spans="1:2" ht="12.75">
      <c r="A269" t="s">
        <v>55</v>
      </c>
      <c r="B269">
        <v>5</v>
      </c>
    </row>
    <row r="270" spans="1:2" ht="12.75">
      <c r="A270" t="s">
        <v>59</v>
      </c>
      <c r="B270">
        <v>6</v>
      </c>
    </row>
    <row r="271" spans="1:2" ht="12.75">
      <c r="A271" t="s">
        <v>59</v>
      </c>
      <c r="B271">
        <v>6</v>
      </c>
    </row>
    <row r="272" spans="1:2" ht="12.75">
      <c r="A272" t="s">
        <v>55</v>
      </c>
      <c r="B272">
        <v>5</v>
      </c>
    </row>
    <row r="273" spans="1:2" ht="12.75">
      <c r="A273" t="s">
        <v>59</v>
      </c>
      <c r="B273">
        <v>6</v>
      </c>
    </row>
    <row r="274" spans="1:2" ht="12.75">
      <c r="A274" t="s">
        <v>59</v>
      </c>
      <c r="B274">
        <v>6</v>
      </c>
    </row>
    <row r="275" spans="1:2" ht="12.75">
      <c r="A275" t="s">
        <v>59</v>
      </c>
      <c r="B275">
        <v>6</v>
      </c>
    </row>
    <row r="276" spans="1:2" ht="12.75">
      <c r="A276" t="s">
        <v>59</v>
      </c>
      <c r="B276">
        <v>6</v>
      </c>
    </row>
    <row r="277" spans="1:2" ht="12.75">
      <c r="A277" t="s">
        <v>59</v>
      </c>
      <c r="B277">
        <v>6</v>
      </c>
    </row>
    <row r="278" spans="1:2" ht="12.75">
      <c r="A278" t="s">
        <v>53</v>
      </c>
      <c r="B278">
        <v>4</v>
      </c>
    </row>
    <row r="279" spans="1:2" ht="12.75">
      <c r="A279" t="s">
        <v>62</v>
      </c>
      <c r="B279">
        <v>7</v>
      </c>
    </row>
    <row r="280" spans="1:2" ht="12.75">
      <c r="A280" t="s">
        <v>53</v>
      </c>
      <c r="B280">
        <v>4</v>
      </c>
    </row>
    <row r="281" spans="1:2" ht="12.75">
      <c r="A281" t="s">
        <v>55</v>
      </c>
      <c r="B281">
        <v>5</v>
      </c>
    </row>
    <row r="282" spans="1:2" ht="12.75">
      <c r="A282" t="s">
        <v>57</v>
      </c>
      <c r="B282">
        <v>3</v>
      </c>
    </row>
    <row r="283" spans="1:2" ht="12.75">
      <c r="A283" t="s">
        <v>59</v>
      </c>
      <c r="B283">
        <v>6</v>
      </c>
    </row>
    <row r="284" spans="1:2" ht="12.75">
      <c r="A284" t="s">
        <v>53</v>
      </c>
      <c r="B284">
        <v>4</v>
      </c>
    </row>
    <row r="285" spans="1:2" ht="12.75">
      <c r="A285" t="s">
        <v>55</v>
      </c>
      <c r="B285">
        <v>5</v>
      </c>
    </row>
    <row r="286" spans="1:2" ht="12.75">
      <c r="A286" t="s">
        <v>55</v>
      </c>
      <c r="B286">
        <v>5</v>
      </c>
    </row>
    <row r="287" spans="1:2" ht="12.75">
      <c r="A287" t="s">
        <v>53</v>
      </c>
      <c r="B287">
        <v>4</v>
      </c>
    </row>
    <row r="288" spans="1:2" ht="12.75">
      <c r="A288" t="s">
        <v>53</v>
      </c>
      <c r="B288">
        <v>4</v>
      </c>
    </row>
    <row r="289" spans="1:2" ht="12.75">
      <c r="A289" t="s">
        <v>53</v>
      </c>
      <c r="B289">
        <v>4</v>
      </c>
    </row>
    <row r="290" spans="1:2" ht="12.75">
      <c r="A290" t="s">
        <v>53</v>
      </c>
      <c r="B290">
        <v>4</v>
      </c>
    </row>
    <row r="291" spans="1:2" ht="12.75">
      <c r="A291" t="s">
        <v>55</v>
      </c>
      <c r="B291">
        <v>5</v>
      </c>
    </row>
    <row r="292" spans="1:2" ht="12.75">
      <c r="A292" t="s">
        <v>53</v>
      </c>
      <c r="B292">
        <v>4</v>
      </c>
    </row>
    <row r="293" spans="1:2" ht="12.75">
      <c r="A293" t="s">
        <v>57</v>
      </c>
      <c r="B293">
        <v>3</v>
      </c>
    </row>
    <row r="294" spans="1:2" ht="12.75">
      <c r="A294" t="s">
        <v>55</v>
      </c>
      <c r="B294">
        <v>5</v>
      </c>
    </row>
    <row r="295" spans="1:2" ht="12.75">
      <c r="A295" t="s">
        <v>55</v>
      </c>
      <c r="B295">
        <v>5</v>
      </c>
    </row>
    <row r="296" spans="1:2" ht="12.75">
      <c r="A296" t="s">
        <v>55</v>
      </c>
      <c r="B296">
        <v>5</v>
      </c>
    </row>
    <row r="297" spans="1:2" ht="12.75">
      <c r="A297" t="s">
        <v>55</v>
      </c>
      <c r="B297">
        <v>5</v>
      </c>
    </row>
    <row r="298" spans="1:2" ht="12.75">
      <c r="A298" t="s">
        <v>56</v>
      </c>
      <c r="B298">
        <v>2</v>
      </c>
    </row>
    <row r="299" spans="1:2" ht="12.75">
      <c r="A299" t="s">
        <v>57</v>
      </c>
      <c r="B299">
        <v>3</v>
      </c>
    </row>
    <row r="300" spans="1:2" ht="12.75">
      <c r="A300" t="s">
        <v>57</v>
      </c>
      <c r="B300">
        <v>3</v>
      </c>
    </row>
    <row r="301" spans="1:2" ht="12.75">
      <c r="A301" t="s">
        <v>57</v>
      </c>
      <c r="B301">
        <v>3</v>
      </c>
    </row>
    <row r="302" spans="1:2" ht="12.75">
      <c r="A302" t="s">
        <v>57</v>
      </c>
      <c r="B302">
        <v>3</v>
      </c>
    </row>
    <row r="303" spans="1:2" ht="12.75">
      <c r="A303" t="s">
        <v>55</v>
      </c>
      <c r="B303">
        <v>5</v>
      </c>
    </row>
    <row r="304" spans="1:2" ht="12.75">
      <c r="A304" t="s">
        <v>59</v>
      </c>
      <c r="B304">
        <v>6</v>
      </c>
    </row>
    <row r="305" spans="1:2" ht="12.75">
      <c r="A305" t="s">
        <v>55</v>
      </c>
      <c r="B305">
        <v>5</v>
      </c>
    </row>
    <row r="306" spans="1:2" ht="12.75">
      <c r="A306" t="s">
        <v>53</v>
      </c>
      <c r="B306">
        <v>4</v>
      </c>
    </row>
    <row r="307" spans="1:2" ht="12.75">
      <c r="A307" t="s">
        <v>59</v>
      </c>
      <c r="B307">
        <v>6</v>
      </c>
    </row>
    <row r="308" spans="1:2" ht="12.75">
      <c r="A308" t="s">
        <v>59</v>
      </c>
      <c r="B308">
        <v>6</v>
      </c>
    </row>
    <row r="309" spans="1:2" ht="12.75">
      <c r="A309" t="s">
        <v>55</v>
      </c>
      <c r="B309">
        <v>5</v>
      </c>
    </row>
    <row r="310" spans="1:2" ht="12.75">
      <c r="A310" t="s">
        <v>53</v>
      </c>
      <c r="B310">
        <v>4</v>
      </c>
    </row>
    <row r="311" spans="1:2" ht="12.75">
      <c r="A311" t="s">
        <v>55</v>
      </c>
      <c r="B311">
        <v>5</v>
      </c>
    </row>
    <row r="312" spans="1:2" ht="12.75">
      <c r="A312" t="s">
        <v>55</v>
      </c>
      <c r="B312">
        <v>5</v>
      </c>
    </row>
    <row r="313" spans="1:2" ht="12.75">
      <c r="A313" t="s">
        <v>59</v>
      </c>
      <c r="B313">
        <v>6</v>
      </c>
    </row>
    <row r="314" spans="1:2" ht="12.75">
      <c r="A314" t="s">
        <v>59</v>
      </c>
      <c r="B314">
        <v>6</v>
      </c>
    </row>
    <row r="315" spans="1:2" ht="12.75">
      <c r="A315" t="s">
        <v>59</v>
      </c>
      <c r="B315">
        <v>6</v>
      </c>
    </row>
    <row r="316" spans="1:2" ht="12.75">
      <c r="A316" t="s">
        <v>62</v>
      </c>
      <c r="B316">
        <v>7</v>
      </c>
    </row>
    <row r="317" spans="1:2" ht="12.75">
      <c r="A317" t="s">
        <v>59</v>
      </c>
      <c r="B317">
        <v>6</v>
      </c>
    </row>
    <row r="318" spans="1:2" ht="12.75">
      <c r="A318" t="s">
        <v>55</v>
      </c>
      <c r="B318">
        <v>5</v>
      </c>
    </row>
    <row r="319" spans="1:2" ht="12.75">
      <c r="A319" t="s">
        <v>62</v>
      </c>
      <c r="B319">
        <v>7</v>
      </c>
    </row>
    <row r="320" spans="1:2" ht="12.75">
      <c r="A320" t="s">
        <v>55</v>
      </c>
      <c r="B320">
        <v>5</v>
      </c>
    </row>
    <row r="321" spans="1:2" ht="12.75">
      <c r="A321" t="s">
        <v>55</v>
      </c>
      <c r="B321">
        <v>5</v>
      </c>
    </row>
    <row r="322" spans="1:2" ht="12.75">
      <c r="A322" t="s">
        <v>55</v>
      </c>
      <c r="B322">
        <v>5</v>
      </c>
    </row>
    <row r="323" spans="1:2" ht="12.75">
      <c r="A323" t="s">
        <v>55</v>
      </c>
      <c r="B323">
        <v>5</v>
      </c>
    </row>
    <row r="324" spans="1:2" ht="12.75">
      <c r="A324" t="s">
        <v>53</v>
      </c>
      <c r="B324">
        <v>4</v>
      </c>
    </row>
    <row r="325" spans="1:2" ht="12.75">
      <c r="A325" t="s">
        <v>59</v>
      </c>
      <c r="B325">
        <v>6</v>
      </c>
    </row>
    <row r="326" spans="1:2" ht="12.75">
      <c r="A326" t="s">
        <v>59</v>
      </c>
      <c r="B326">
        <v>6</v>
      </c>
    </row>
    <row r="327" spans="1:2" ht="12.75">
      <c r="A327" t="s">
        <v>55</v>
      </c>
      <c r="B327">
        <v>5</v>
      </c>
    </row>
    <row r="328" spans="1:2" ht="12.75">
      <c r="A328" t="s">
        <v>55</v>
      </c>
      <c r="B328">
        <v>5</v>
      </c>
    </row>
    <row r="329" spans="1:2" ht="12.75">
      <c r="A329" t="s">
        <v>55</v>
      </c>
      <c r="B329">
        <v>5</v>
      </c>
    </row>
    <row r="330" spans="1:2" ht="12.75">
      <c r="A330" t="s">
        <v>55</v>
      </c>
      <c r="B330">
        <v>5</v>
      </c>
    </row>
    <row r="331" spans="1:2" ht="12.75">
      <c r="A331" t="s">
        <v>55</v>
      </c>
      <c r="B331">
        <v>5</v>
      </c>
    </row>
    <row r="332" spans="1:2" ht="12.75">
      <c r="A332" t="s">
        <v>55</v>
      </c>
      <c r="B332">
        <v>5</v>
      </c>
    </row>
    <row r="333" spans="1:2" ht="12.75">
      <c r="A333" t="s">
        <v>53</v>
      </c>
      <c r="B333">
        <v>4</v>
      </c>
    </row>
    <row r="334" spans="1:2" ht="12.75">
      <c r="A334" t="s">
        <v>55</v>
      </c>
      <c r="B334">
        <v>5</v>
      </c>
    </row>
    <row r="335" spans="1:2" ht="12.75">
      <c r="A335" t="s">
        <v>55</v>
      </c>
      <c r="B335">
        <v>5</v>
      </c>
    </row>
    <row r="336" spans="1:2" ht="12.75">
      <c r="A336" t="s">
        <v>59</v>
      </c>
      <c r="B336">
        <v>6</v>
      </c>
    </row>
    <row r="337" spans="1:2" ht="12.75">
      <c r="A337" t="s">
        <v>59</v>
      </c>
      <c r="B337">
        <v>6</v>
      </c>
    </row>
    <row r="338" spans="1:2" ht="12.75">
      <c r="A338" t="s">
        <v>53</v>
      </c>
      <c r="B338">
        <v>4</v>
      </c>
    </row>
    <row r="339" spans="1:2" ht="12.75">
      <c r="A339" t="s">
        <v>55</v>
      </c>
      <c r="B339">
        <v>5</v>
      </c>
    </row>
    <row r="340" spans="1:2" ht="12.75">
      <c r="A340" t="s">
        <v>55</v>
      </c>
      <c r="B340">
        <v>5</v>
      </c>
    </row>
    <row r="341" spans="1:2" ht="12.75">
      <c r="A341" t="s">
        <v>53</v>
      </c>
      <c r="B341">
        <v>4</v>
      </c>
    </row>
    <row r="342" spans="1:2" ht="12.75">
      <c r="A342" t="s">
        <v>59</v>
      </c>
      <c r="B342">
        <v>6</v>
      </c>
    </row>
    <row r="343" spans="1:2" ht="12.75">
      <c r="A343" t="s">
        <v>53</v>
      </c>
      <c r="B343">
        <v>4</v>
      </c>
    </row>
    <row r="344" spans="1:2" ht="12.75">
      <c r="A344" t="s">
        <v>55</v>
      </c>
      <c r="B344">
        <v>5</v>
      </c>
    </row>
    <row r="345" spans="1:2" ht="12.75">
      <c r="A345" t="s">
        <v>59</v>
      </c>
      <c r="B345">
        <v>6</v>
      </c>
    </row>
    <row r="346" spans="1:2" ht="12.75">
      <c r="A346" t="s">
        <v>53</v>
      </c>
      <c r="B346">
        <v>4</v>
      </c>
    </row>
    <row r="347" spans="1:2" ht="12.75">
      <c r="A347" t="s">
        <v>55</v>
      </c>
      <c r="B347">
        <v>5</v>
      </c>
    </row>
    <row r="348" spans="1:2" ht="12.75">
      <c r="A348" t="s">
        <v>57</v>
      </c>
      <c r="B348">
        <v>3</v>
      </c>
    </row>
    <row r="349" spans="1:2" ht="12.75">
      <c r="A349" t="s">
        <v>55</v>
      </c>
      <c r="B349">
        <v>5</v>
      </c>
    </row>
    <row r="350" spans="1:2" ht="12.75">
      <c r="A350" t="s">
        <v>55</v>
      </c>
      <c r="B350">
        <v>5</v>
      </c>
    </row>
    <row r="351" spans="1:2" ht="12.75">
      <c r="A351" t="s">
        <v>53</v>
      </c>
      <c r="B351">
        <v>4</v>
      </c>
    </row>
    <row r="352" spans="1:2" ht="12.75">
      <c r="A352" t="s">
        <v>55</v>
      </c>
      <c r="B352">
        <v>5</v>
      </c>
    </row>
    <row r="353" spans="1:2" ht="12.75">
      <c r="A353" t="s">
        <v>62</v>
      </c>
      <c r="B353">
        <v>7</v>
      </c>
    </row>
    <row r="354" spans="1:2" ht="12.75">
      <c r="A354" t="s">
        <v>55</v>
      </c>
      <c r="B354">
        <v>5</v>
      </c>
    </row>
    <row r="355" spans="1:2" ht="12.75">
      <c r="A355" t="s">
        <v>57</v>
      </c>
      <c r="B355">
        <v>3</v>
      </c>
    </row>
    <row r="356" spans="1:2" ht="12.75">
      <c r="A356" t="s">
        <v>53</v>
      </c>
      <c r="B356">
        <v>4</v>
      </c>
    </row>
    <row r="357" spans="1:2" ht="12.75">
      <c r="A357" t="s">
        <v>57</v>
      </c>
      <c r="B357">
        <v>3</v>
      </c>
    </row>
    <row r="358" spans="1:2" ht="12.75">
      <c r="A358" t="s">
        <v>55</v>
      </c>
      <c r="B358">
        <v>5</v>
      </c>
    </row>
    <row r="359" spans="1:2" ht="12.75">
      <c r="A359" t="s">
        <v>55</v>
      </c>
      <c r="B359">
        <v>5</v>
      </c>
    </row>
    <row r="360" spans="1:2" ht="12.75">
      <c r="A360" t="s">
        <v>53</v>
      </c>
      <c r="B360">
        <v>4</v>
      </c>
    </row>
    <row r="361" spans="1:2" ht="12.75">
      <c r="A361" t="s">
        <v>55</v>
      </c>
      <c r="B361">
        <v>5</v>
      </c>
    </row>
    <row r="362" spans="1:2" ht="12.75">
      <c r="A362" t="s">
        <v>59</v>
      </c>
      <c r="B362">
        <v>6</v>
      </c>
    </row>
    <row r="363" spans="1:2" ht="12.75">
      <c r="A363" t="s">
        <v>59</v>
      </c>
      <c r="B363">
        <v>6</v>
      </c>
    </row>
    <row r="364" spans="1:2" ht="12.75">
      <c r="A364" t="s">
        <v>55</v>
      </c>
      <c r="B364">
        <v>5</v>
      </c>
    </row>
    <row r="365" spans="1:2" ht="12.75">
      <c r="A365" t="s">
        <v>53</v>
      </c>
      <c r="B365">
        <v>4</v>
      </c>
    </row>
    <row r="366" spans="1:2" ht="12.75">
      <c r="A366" t="s">
        <v>62</v>
      </c>
      <c r="B366">
        <v>7</v>
      </c>
    </row>
    <row r="367" spans="1:2" ht="12.75">
      <c r="A367" t="s">
        <v>53</v>
      </c>
      <c r="B367">
        <v>4</v>
      </c>
    </row>
    <row r="368" spans="1:2" ht="12.75">
      <c r="A368" t="s">
        <v>55</v>
      </c>
      <c r="B368">
        <v>5</v>
      </c>
    </row>
    <row r="369" spans="1:2" ht="12.75">
      <c r="A369" t="s">
        <v>57</v>
      </c>
      <c r="B369">
        <v>3</v>
      </c>
    </row>
    <row r="370" spans="1:2" ht="12.75">
      <c r="A370" t="s">
        <v>55</v>
      </c>
      <c r="B370">
        <v>5</v>
      </c>
    </row>
    <row r="371" spans="1:2" ht="12.75">
      <c r="A371" t="s">
        <v>62</v>
      </c>
      <c r="B371">
        <v>7</v>
      </c>
    </row>
    <row r="372" spans="1:2" ht="12.75">
      <c r="A372" t="s">
        <v>59</v>
      </c>
      <c r="B372">
        <v>6</v>
      </c>
    </row>
    <row r="373" spans="1:2" ht="12.75">
      <c r="A373" t="s">
        <v>55</v>
      </c>
      <c r="B373">
        <v>5</v>
      </c>
    </row>
    <row r="374" spans="1:2" ht="12.75">
      <c r="A374" t="s">
        <v>55</v>
      </c>
      <c r="B374">
        <v>5</v>
      </c>
    </row>
    <row r="375" spans="1:2" ht="12.75">
      <c r="A375" t="s">
        <v>55</v>
      </c>
      <c r="B375">
        <v>5</v>
      </c>
    </row>
    <row r="376" spans="1:2" ht="12.75">
      <c r="A376" t="s">
        <v>55</v>
      </c>
      <c r="B376">
        <v>5</v>
      </c>
    </row>
    <row r="377" spans="1:2" ht="12.75">
      <c r="A377" t="s">
        <v>59</v>
      </c>
      <c r="B377">
        <v>6</v>
      </c>
    </row>
    <row r="378" spans="1:2" ht="12.75">
      <c r="A378" t="s">
        <v>59</v>
      </c>
      <c r="B378">
        <v>6</v>
      </c>
    </row>
    <row r="379" spans="1:2" ht="12.75">
      <c r="A379" t="s">
        <v>53</v>
      </c>
      <c r="B379">
        <v>4</v>
      </c>
    </row>
    <row r="380" spans="1:2" ht="12.75">
      <c r="A380" t="s">
        <v>57</v>
      </c>
      <c r="B380">
        <v>3</v>
      </c>
    </row>
    <row r="381" spans="1:2" ht="12.75">
      <c r="A381" t="s">
        <v>59</v>
      </c>
      <c r="B381">
        <v>6</v>
      </c>
    </row>
    <row r="382" spans="1:2" ht="12.75">
      <c r="A382" t="s">
        <v>57</v>
      </c>
      <c r="B382">
        <v>3</v>
      </c>
    </row>
    <row r="383" spans="1:2" ht="12.75">
      <c r="A383" t="s">
        <v>59</v>
      </c>
      <c r="B383">
        <v>6</v>
      </c>
    </row>
    <row r="384" spans="1:2" ht="12.75">
      <c r="A384" t="s">
        <v>62</v>
      </c>
      <c r="B384">
        <v>7</v>
      </c>
    </row>
    <row r="385" spans="1:2" ht="12.75">
      <c r="A385" t="s">
        <v>55</v>
      </c>
      <c r="B385">
        <v>5</v>
      </c>
    </row>
    <row r="386" spans="1:2" ht="12.75">
      <c r="A386" t="s">
        <v>56</v>
      </c>
      <c r="B386">
        <v>2</v>
      </c>
    </row>
    <row r="387" spans="1:2" ht="12.75">
      <c r="A387" t="s">
        <v>55</v>
      </c>
      <c r="B387">
        <v>5</v>
      </c>
    </row>
    <row r="388" spans="1:2" ht="12.75">
      <c r="A388" t="s">
        <v>59</v>
      </c>
      <c r="B388">
        <v>6</v>
      </c>
    </row>
    <row r="389" spans="1:2" ht="12.75">
      <c r="A389" t="s">
        <v>62</v>
      </c>
      <c r="B389">
        <v>7</v>
      </c>
    </row>
    <row r="390" spans="1:2" ht="12.75">
      <c r="A390" t="s">
        <v>55</v>
      </c>
      <c r="B390">
        <v>5</v>
      </c>
    </row>
    <row r="391" spans="1:2" ht="12.75">
      <c r="A391" t="s">
        <v>62</v>
      </c>
      <c r="B391">
        <v>7</v>
      </c>
    </row>
    <row r="392" spans="1:2" ht="12.75">
      <c r="A392" t="s">
        <v>55</v>
      </c>
      <c r="B392">
        <v>5</v>
      </c>
    </row>
    <row r="393" spans="1:2" ht="12.75">
      <c r="A393" t="s">
        <v>53</v>
      </c>
      <c r="B393">
        <v>4</v>
      </c>
    </row>
    <row r="394" spans="1:2" ht="12.75">
      <c r="A394" t="s">
        <v>53</v>
      </c>
      <c r="B394">
        <v>4</v>
      </c>
    </row>
    <row r="395" spans="1:2" ht="12.75">
      <c r="A395" t="s">
        <v>55</v>
      </c>
      <c r="B395">
        <v>5</v>
      </c>
    </row>
    <row r="396" spans="1:2" ht="12.75">
      <c r="A396" t="s">
        <v>55</v>
      </c>
      <c r="B396">
        <v>5</v>
      </c>
    </row>
    <row r="397" spans="1:2" ht="12.75">
      <c r="A397" t="s">
        <v>55</v>
      </c>
      <c r="B397">
        <v>5</v>
      </c>
    </row>
    <row r="398" spans="1:2" ht="12.75">
      <c r="A398" t="s">
        <v>55</v>
      </c>
      <c r="B398">
        <v>5</v>
      </c>
    </row>
    <row r="399" spans="1:2" ht="12.75">
      <c r="A399" t="s">
        <v>55</v>
      </c>
      <c r="B399">
        <v>5</v>
      </c>
    </row>
    <row r="400" spans="1:2" ht="12.75">
      <c r="A400" t="s">
        <v>53</v>
      </c>
      <c r="B400">
        <v>4</v>
      </c>
    </row>
    <row r="401" spans="1:2" ht="12.75">
      <c r="A401" t="s">
        <v>55</v>
      </c>
      <c r="B401">
        <v>5</v>
      </c>
    </row>
    <row r="402" spans="1:2" ht="12.75">
      <c r="A402" t="s">
        <v>55</v>
      </c>
      <c r="B402">
        <v>5</v>
      </c>
    </row>
    <row r="403" spans="1:2" ht="12.75">
      <c r="A403" t="s">
        <v>53</v>
      </c>
      <c r="B403">
        <v>4</v>
      </c>
    </row>
    <row r="404" spans="1:2" ht="12.75">
      <c r="A404" t="s">
        <v>62</v>
      </c>
      <c r="B404">
        <v>7</v>
      </c>
    </row>
    <row r="405" spans="1:2" ht="12.75">
      <c r="A405" t="s">
        <v>53</v>
      </c>
      <c r="B405">
        <v>4</v>
      </c>
    </row>
    <row r="406" spans="1:2" ht="12.75">
      <c r="A406" t="s">
        <v>59</v>
      </c>
      <c r="B406">
        <v>6</v>
      </c>
    </row>
    <row r="407" spans="1:2" ht="12.75">
      <c r="A407" t="s">
        <v>55</v>
      </c>
      <c r="B407">
        <v>5</v>
      </c>
    </row>
    <row r="408" spans="1:2" ht="12.75">
      <c r="A408" t="s">
        <v>62</v>
      </c>
      <c r="B408">
        <v>7</v>
      </c>
    </row>
    <row r="409" spans="1:2" ht="12.75">
      <c r="A409" t="s">
        <v>55</v>
      </c>
      <c r="B409">
        <v>5</v>
      </c>
    </row>
    <row r="410" spans="1:2" ht="12.75">
      <c r="A410" t="s">
        <v>55</v>
      </c>
      <c r="B410">
        <v>5</v>
      </c>
    </row>
    <row r="411" spans="1:2" ht="12.75">
      <c r="A411" t="s">
        <v>59</v>
      </c>
      <c r="B411">
        <v>6</v>
      </c>
    </row>
    <row r="412" spans="1:2" ht="12.75">
      <c r="A412" t="s">
        <v>55</v>
      </c>
      <c r="B412">
        <v>5</v>
      </c>
    </row>
    <row r="413" spans="1:2" ht="12.75">
      <c r="A413" t="s">
        <v>55</v>
      </c>
      <c r="B413">
        <v>5</v>
      </c>
    </row>
    <row r="414" spans="1:2" ht="12.75">
      <c r="A414" t="s">
        <v>55</v>
      </c>
      <c r="B414">
        <v>5</v>
      </c>
    </row>
    <row r="415" spans="1:2" ht="12.75">
      <c r="A415" t="s">
        <v>53</v>
      </c>
      <c r="B415">
        <v>4</v>
      </c>
    </row>
    <row r="416" spans="1:2" ht="12.75">
      <c r="A416" t="s">
        <v>55</v>
      </c>
      <c r="B416">
        <v>5</v>
      </c>
    </row>
    <row r="417" spans="1:2" ht="12.75">
      <c r="A417" t="s">
        <v>59</v>
      </c>
      <c r="B417">
        <v>6</v>
      </c>
    </row>
    <row r="418" spans="1:2" ht="12.75">
      <c r="A418" t="s">
        <v>55</v>
      </c>
      <c r="B418">
        <v>5</v>
      </c>
    </row>
    <row r="419" spans="1:2" ht="12.75">
      <c r="A419" t="s">
        <v>53</v>
      </c>
      <c r="B419">
        <v>4</v>
      </c>
    </row>
    <row r="420" spans="1:2" ht="12.75">
      <c r="A420" t="s">
        <v>55</v>
      </c>
      <c r="B420">
        <v>5</v>
      </c>
    </row>
    <row r="421" spans="1:2" ht="12.75">
      <c r="A421" t="s">
        <v>59</v>
      </c>
      <c r="B421">
        <v>6</v>
      </c>
    </row>
    <row r="422" spans="1:2" ht="12.75">
      <c r="A422" t="s">
        <v>59</v>
      </c>
      <c r="B422">
        <v>6</v>
      </c>
    </row>
    <row r="423" spans="1:2" ht="12.75">
      <c r="A423" t="s">
        <v>55</v>
      </c>
      <c r="B423">
        <v>5</v>
      </c>
    </row>
    <row r="424" spans="1:2" ht="12.75">
      <c r="A424" t="s">
        <v>56</v>
      </c>
      <c r="B424">
        <v>2</v>
      </c>
    </row>
    <row r="425" spans="1:2" ht="12.75">
      <c r="A425" t="s">
        <v>57</v>
      </c>
      <c r="B425">
        <v>3</v>
      </c>
    </row>
    <row r="426" spans="1:2" ht="12.75">
      <c r="A426" t="s">
        <v>57</v>
      </c>
      <c r="B426">
        <v>3</v>
      </c>
    </row>
    <row r="427" spans="1:2" ht="12.75">
      <c r="A427" t="s">
        <v>57</v>
      </c>
      <c r="B427">
        <v>3</v>
      </c>
    </row>
    <row r="428" spans="1:2" ht="12.75">
      <c r="A428" t="s">
        <v>57</v>
      </c>
      <c r="B428">
        <v>3</v>
      </c>
    </row>
    <row r="429" spans="1:2" ht="12.75">
      <c r="A429" t="s">
        <v>57</v>
      </c>
      <c r="B429">
        <v>3</v>
      </c>
    </row>
    <row r="430" spans="1:2" ht="12.75">
      <c r="A430" t="s">
        <v>56</v>
      </c>
      <c r="B430">
        <v>2</v>
      </c>
    </row>
    <row r="431" spans="1:2" ht="12.75">
      <c r="A431" t="s">
        <v>53</v>
      </c>
      <c r="B431">
        <v>4</v>
      </c>
    </row>
    <row r="432" spans="1:2" ht="12.75">
      <c r="A432" t="s">
        <v>53</v>
      </c>
      <c r="B432">
        <v>4</v>
      </c>
    </row>
    <row r="433" spans="1:2" ht="12.75">
      <c r="A433" t="s">
        <v>53</v>
      </c>
      <c r="B433">
        <v>4</v>
      </c>
    </row>
    <row r="434" spans="1:2" ht="12.75">
      <c r="A434" t="s">
        <v>55</v>
      </c>
      <c r="B434">
        <v>5</v>
      </c>
    </row>
    <row r="435" spans="1:2" ht="12.75">
      <c r="A435" t="s">
        <v>62</v>
      </c>
      <c r="B435">
        <v>7</v>
      </c>
    </row>
    <row r="436" spans="1:2" ht="12.75">
      <c r="A436" t="s">
        <v>59</v>
      </c>
      <c r="B436">
        <v>6</v>
      </c>
    </row>
    <row r="437" spans="1:2" ht="12.75">
      <c r="A437" t="s">
        <v>55</v>
      </c>
      <c r="B437">
        <v>5</v>
      </c>
    </row>
    <row r="438" spans="1:2" ht="12.75">
      <c r="A438" t="s">
        <v>62</v>
      </c>
      <c r="B438">
        <v>7</v>
      </c>
    </row>
    <row r="439" spans="1:2" ht="12.75">
      <c r="A439" t="s">
        <v>53</v>
      </c>
      <c r="B439">
        <v>4</v>
      </c>
    </row>
    <row r="440" spans="1:2" ht="12.75">
      <c r="A440" t="s">
        <v>53</v>
      </c>
      <c r="B440">
        <v>4</v>
      </c>
    </row>
    <row r="441" spans="1:2" ht="12.75">
      <c r="A441" t="s">
        <v>53</v>
      </c>
      <c r="B441">
        <v>4</v>
      </c>
    </row>
    <row r="442" spans="1:2" ht="12.75">
      <c r="A442" t="s">
        <v>55</v>
      </c>
      <c r="B442">
        <v>5</v>
      </c>
    </row>
    <row r="443" spans="1:2" ht="12.75">
      <c r="A443" t="s">
        <v>55</v>
      </c>
      <c r="B443">
        <v>5</v>
      </c>
    </row>
    <row r="444" spans="1:2" ht="12.75">
      <c r="A444" t="s">
        <v>53</v>
      </c>
      <c r="B444">
        <v>4</v>
      </c>
    </row>
    <row r="445" spans="1:2" ht="12.75">
      <c r="A445" t="s">
        <v>53</v>
      </c>
      <c r="B445">
        <v>4</v>
      </c>
    </row>
    <row r="446" spans="1:2" ht="12.75">
      <c r="A446" t="s">
        <v>55</v>
      </c>
      <c r="B446">
        <v>5</v>
      </c>
    </row>
    <row r="447" spans="1:2" ht="12.75">
      <c r="A447" t="s">
        <v>55</v>
      </c>
      <c r="B447">
        <v>5</v>
      </c>
    </row>
    <row r="448" spans="1:2" ht="12.75">
      <c r="A448" t="s">
        <v>59</v>
      </c>
      <c r="B448">
        <v>6</v>
      </c>
    </row>
    <row r="449" spans="1:2" ht="12.75">
      <c r="A449" t="s">
        <v>53</v>
      </c>
      <c r="B449">
        <v>4</v>
      </c>
    </row>
    <row r="450" spans="1:2" ht="12.75">
      <c r="A450" t="s">
        <v>55</v>
      </c>
      <c r="B450">
        <v>5</v>
      </c>
    </row>
    <row r="451" spans="1:2" ht="12.75">
      <c r="A451" t="s">
        <v>56</v>
      </c>
      <c r="B451">
        <v>2</v>
      </c>
    </row>
    <row r="452" spans="1:2" ht="12.75">
      <c r="A452" t="s">
        <v>57</v>
      </c>
      <c r="B452">
        <v>3</v>
      </c>
    </row>
    <row r="453" spans="1:2" ht="12.75">
      <c r="A453" t="s">
        <v>53</v>
      </c>
      <c r="B453">
        <v>4</v>
      </c>
    </row>
    <row r="454" spans="1:2" ht="12.75">
      <c r="A454" t="s">
        <v>59</v>
      </c>
      <c r="B454">
        <v>6</v>
      </c>
    </row>
    <row r="455" spans="1:2" ht="12.75">
      <c r="A455" t="s">
        <v>59</v>
      </c>
      <c r="B455">
        <v>6</v>
      </c>
    </row>
    <row r="456" spans="1:2" ht="12.75">
      <c r="A456" t="s">
        <v>62</v>
      </c>
      <c r="B456">
        <v>7</v>
      </c>
    </row>
    <row r="457" spans="1:2" ht="12.75">
      <c r="A457" t="s">
        <v>55</v>
      </c>
      <c r="B457">
        <v>5</v>
      </c>
    </row>
    <row r="458" spans="1:2" ht="12.75">
      <c r="A458" t="s">
        <v>55</v>
      </c>
      <c r="B458">
        <v>5</v>
      </c>
    </row>
    <row r="459" spans="1:2" ht="12.75">
      <c r="A459" t="s">
        <v>55</v>
      </c>
      <c r="B459">
        <v>5</v>
      </c>
    </row>
    <row r="460" spans="1:2" ht="12.75">
      <c r="A460" t="s">
        <v>59</v>
      </c>
      <c r="B460">
        <v>6</v>
      </c>
    </row>
    <row r="461" spans="1:2" ht="12.75">
      <c r="A461" t="s">
        <v>55</v>
      </c>
      <c r="B461">
        <v>5</v>
      </c>
    </row>
    <row r="462" spans="1:2" ht="12.75">
      <c r="A462" t="s">
        <v>59</v>
      </c>
      <c r="B462">
        <v>6</v>
      </c>
    </row>
    <row r="463" spans="1:2" ht="12.75">
      <c r="A463" t="s">
        <v>55</v>
      </c>
      <c r="B463">
        <v>5</v>
      </c>
    </row>
    <row r="464" spans="1:2" ht="12.75">
      <c r="A464" t="s">
        <v>59</v>
      </c>
      <c r="B464">
        <v>6</v>
      </c>
    </row>
    <row r="465" spans="1:2" ht="12.75">
      <c r="A465" t="s">
        <v>55</v>
      </c>
      <c r="B465">
        <v>5</v>
      </c>
    </row>
    <row r="466" spans="1:2" ht="12.75">
      <c r="A466" t="s">
        <v>59</v>
      </c>
      <c r="B466">
        <v>6</v>
      </c>
    </row>
    <row r="467" spans="1:2" ht="12.75">
      <c r="A467" t="s">
        <v>55</v>
      </c>
      <c r="B467">
        <v>5</v>
      </c>
    </row>
    <row r="468" spans="1:2" ht="12.75">
      <c r="A468" t="s">
        <v>57</v>
      </c>
      <c r="B468">
        <v>3</v>
      </c>
    </row>
    <row r="469" spans="1:2" ht="12.75">
      <c r="A469" t="s">
        <v>55</v>
      </c>
      <c r="B469">
        <v>5</v>
      </c>
    </row>
    <row r="470" spans="1:2" ht="12.75">
      <c r="A470" t="s">
        <v>55</v>
      </c>
      <c r="B470">
        <v>5</v>
      </c>
    </row>
    <row r="471" spans="1:2" ht="12.75">
      <c r="A471" t="s">
        <v>53</v>
      </c>
      <c r="B471">
        <v>4</v>
      </c>
    </row>
    <row r="472" spans="1:2" ht="12.75">
      <c r="A472" t="s">
        <v>55</v>
      </c>
      <c r="B472">
        <v>5</v>
      </c>
    </row>
    <row r="473" spans="1:2" ht="12.75">
      <c r="A473" t="s">
        <v>59</v>
      </c>
      <c r="B473">
        <v>6</v>
      </c>
    </row>
    <row r="474" spans="1:2" ht="12.75">
      <c r="A474" t="s">
        <v>59</v>
      </c>
      <c r="B474">
        <v>6</v>
      </c>
    </row>
    <row r="475" spans="1:2" ht="12.75">
      <c r="A475" t="s">
        <v>59</v>
      </c>
      <c r="B475">
        <v>6</v>
      </c>
    </row>
    <row r="476" spans="1:2" ht="12.75">
      <c r="A476" t="s">
        <v>53</v>
      </c>
      <c r="B476">
        <v>4</v>
      </c>
    </row>
    <row r="477" spans="1:2" ht="12.75">
      <c r="A477" t="s">
        <v>55</v>
      </c>
      <c r="B477">
        <v>5</v>
      </c>
    </row>
    <row r="478" spans="1:2" ht="12.75">
      <c r="A478" t="s">
        <v>59</v>
      </c>
      <c r="B478">
        <v>6</v>
      </c>
    </row>
    <row r="479" spans="1:2" ht="12.75">
      <c r="A479" t="s">
        <v>55</v>
      </c>
      <c r="B479">
        <v>5</v>
      </c>
    </row>
    <row r="480" spans="1:2" ht="12.75">
      <c r="A480" t="s">
        <v>59</v>
      </c>
      <c r="B480">
        <v>6</v>
      </c>
    </row>
    <row r="481" spans="1:2" ht="12.75">
      <c r="A481" t="s">
        <v>59</v>
      </c>
      <c r="B481">
        <v>6</v>
      </c>
    </row>
    <row r="482" spans="1:2" ht="12.75">
      <c r="A482" t="s">
        <v>55</v>
      </c>
      <c r="B482">
        <v>5</v>
      </c>
    </row>
    <row r="483" spans="1:2" ht="12.75">
      <c r="A483" t="s">
        <v>53</v>
      </c>
      <c r="B483">
        <v>4</v>
      </c>
    </row>
    <row r="484" spans="1:2" ht="12.75">
      <c r="A484" t="s">
        <v>55</v>
      </c>
      <c r="B484">
        <v>5</v>
      </c>
    </row>
    <row r="485" spans="1:2" ht="12.75">
      <c r="A485" t="s">
        <v>55</v>
      </c>
      <c r="B485">
        <v>5</v>
      </c>
    </row>
    <row r="486" spans="1:2" ht="12.75">
      <c r="A486" t="s">
        <v>55</v>
      </c>
      <c r="B486">
        <v>5</v>
      </c>
    </row>
    <row r="487" spans="1:2" ht="12.75">
      <c r="A487" t="s">
        <v>55</v>
      </c>
      <c r="B487">
        <v>5</v>
      </c>
    </row>
    <row r="488" spans="1:2" ht="12.75">
      <c r="A488" t="s">
        <v>55</v>
      </c>
      <c r="B488">
        <v>5</v>
      </c>
    </row>
    <row r="489" spans="1:2" ht="12.75">
      <c r="A489" t="s">
        <v>55</v>
      </c>
      <c r="B489">
        <v>5</v>
      </c>
    </row>
    <row r="490" spans="1:2" ht="12.75">
      <c r="A490" t="s">
        <v>55</v>
      </c>
      <c r="B490">
        <v>5</v>
      </c>
    </row>
    <row r="491" spans="1:2" ht="12.75">
      <c r="A491" t="s">
        <v>55</v>
      </c>
      <c r="B491">
        <v>5</v>
      </c>
    </row>
    <row r="492" spans="1:2" ht="12.75">
      <c r="A492" t="s">
        <v>53</v>
      </c>
      <c r="B492">
        <v>4</v>
      </c>
    </row>
    <row r="493" spans="1:2" ht="12.75">
      <c r="A493" t="s">
        <v>55</v>
      </c>
      <c r="B493">
        <v>5</v>
      </c>
    </row>
    <row r="494" spans="1:2" ht="12.75">
      <c r="A494" t="s">
        <v>62</v>
      </c>
      <c r="B494">
        <v>7</v>
      </c>
    </row>
    <row r="495" spans="1:2" ht="12.75">
      <c r="A495" t="s">
        <v>55</v>
      </c>
      <c r="B495">
        <v>5</v>
      </c>
    </row>
    <row r="496" spans="1:2" ht="12.75">
      <c r="A496" t="s">
        <v>55</v>
      </c>
      <c r="B496">
        <v>5</v>
      </c>
    </row>
    <row r="497" spans="1:2" ht="12.75">
      <c r="A497" t="s">
        <v>55</v>
      </c>
      <c r="B497">
        <v>5</v>
      </c>
    </row>
    <row r="498" spans="1:2" ht="12.75">
      <c r="A498" t="s">
        <v>53</v>
      </c>
      <c r="B498">
        <v>4</v>
      </c>
    </row>
    <row r="499" spans="1:2" ht="12.75">
      <c r="A499" t="s">
        <v>55</v>
      </c>
      <c r="B499">
        <v>5</v>
      </c>
    </row>
    <row r="500" spans="1:2" ht="12.75">
      <c r="A500" t="s">
        <v>55</v>
      </c>
      <c r="B500">
        <v>5</v>
      </c>
    </row>
    <row r="501" spans="1:2" ht="12.75">
      <c r="A501" t="s">
        <v>59</v>
      </c>
      <c r="B501">
        <v>6</v>
      </c>
    </row>
    <row r="502" spans="1:2" ht="12.75">
      <c r="A502" t="s">
        <v>55</v>
      </c>
      <c r="B502">
        <v>5</v>
      </c>
    </row>
    <row r="503" spans="1:2" ht="12.75">
      <c r="A503" t="s">
        <v>53</v>
      </c>
      <c r="B503">
        <v>4</v>
      </c>
    </row>
    <row r="504" spans="1:2" ht="12.75">
      <c r="A504" t="s">
        <v>53</v>
      </c>
      <c r="B504">
        <v>4</v>
      </c>
    </row>
    <row r="505" spans="1:2" ht="12.75">
      <c r="A505" t="s">
        <v>53</v>
      </c>
      <c r="B505">
        <v>4</v>
      </c>
    </row>
    <row r="506" spans="1:2" ht="12.75">
      <c r="A506" t="s">
        <v>62</v>
      </c>
      <c r="B506">
        <v>7</v>
      </c>
    </row>
    <row r="507" spans="1:2" ht="12.75">
      <c r="A507" t="s">
        <v>59</v>
      </c>
      <c r="B507">
        <v>6</v>
      </c>
    </row>
    <row r="508" spans="1:2" ht="12.75">
      <c r="A508" t="s">
        <v>57</v>
      </c>
      <c r="B508">
        <v>3</v>
      </c>
    </row>
    <row r="509" spans="1:2" ht="12.75">
      <c r="A509" t="s">
        <v>57</v>
      </c>
      <c r="B509">
        <v>3</v>
      </c>
    </row>
    <row r="510" spans="1:2" ht="12.75">
      <c r="A510" t="s">
        <v>55</v>
      </c>
      <c r="B510">
        <v>5</v>
      </c>
    </row>
    <row r="511" spans="1:2" ht="12.75">
      <c r="A511" t="s">
        <v>55</v>
      </c>
      <c r="B511">
        <v>5</v>
      </c>
    </row>
    <row r="512" spans="1:2" ht="12.75">
      <c r="A512" t="s">
        <v>56</v>
      </c>
      <c r="B512">
        <v>2</v>
      </c>
    </row>
    <row r="513" spans="1:2" ht="12.75">
      <c r="A513" t="s">
        <v>57</v>
      </c>
      <c r="B513">
        <v>3</v>
      </c>
    </row>
    <row r="514" spans="1:2" ht="12.75">
      <c r="A514" t="s">
        <v>53</v>
      </c>
      <c r="B514">
        <v>4</v>
      </c>
    </row>
    <row r="515" spans="1:2" ht="12.75">
      <c r="A515" t="s">
        <v>53</v>
      </c>
      <c r="B515">
        <v>4</v>
      </c>
    </row>
    <row r="516" spans="1:2" ht="12.75">
      <c r="A516" t="s">
        <v>57</v>
      </c>
      <c r="B516">
        <v>3</v>
      </c>
    </row>
    <row r="517" spans="1:2" ht="12.75">
      <c r="A517" t="s">
        <v>55</v>
      </c>
      <c r="B517">
        <v>5</v>
      </c>
    </row>
    <row r="518" spans="1:2" ht="12.75">
      <c r="A518" t="s">
        <v>56</v>
      </c>
      <c r="B518">
        <v>2</v>
      </c>
    </row>
    <row r="519" spans="1:2" ht="12.75">
      <c r="A519" t="s">
        <v>57</v>
      </c>
      <c r="B519">
        <v>3</v>
      </c>
    </row>
    <row r="520" spans="1:2" ht="12.75">
      <c r="A520" t="s">
        <v>55</v>
      </c>
      <c r="B520">
        <v>5</v>
      </c>
    </row>
    <row r="521" spans="1:2" ht="12.75">
      <c r="A521" t="s">
        <v>56</v>
      </c>
      <c r="B521">
        <v>2</v>
      </c>
    </row>
    <row r="522" spans="1:2" ht="12.75">
      <c r="A522" t="s">
        <v>57</v>
      </c>
      <c r="B522">
        <v>3</v>
      </c>
    </row>
    <row r="523" spans="1:2" ht="12.75">
      <c r="A523" t="s">
        <v>55</v>
      </c>
      <c r="B523">
        <v>5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05"/>
  <sheetViews>
    <sheetView zoomScale="89" zoomScaleNormal="89" workbookViewId="0" topLeftCell="A7">
      <selection activeCell="O23" sqref="O23"/>
    </sheetView>
  </sheetViews>
  <sheetFormatPr defaultColWidth="9.140625" defaultRowHeight="12.75"/>
  <cols>
    <col min="1" max="2" width="11.57421875" style="0" customWidth="1"/>
    <col min="3" max="3" width="12.28125" style="0" customWidth="1"/>
    <col min="4" max="16384" width="11.57421875" style="0" customWidth="1"/>
  </cols>
  <sheetData>
    <row r="1" ht="12.75">
      <c r="A1" t="s">
        <v>65</v>
      </c>
    </row>
    <row r="2" ht="12.75">
      <c r="A2" t="s">
        <v>66</v>
      </c>
    </row>
    <row r="3" ht="12.75">
      <c r="A3" t="s">
        <v>67</v>
      </c>
    </row>
    <row r="5" spans="1:16" ht="12.75">
      <c r="A5" t="s">
        <v>68</v>
      </c>
      <c r="B5" t="s">
        <v>69</v>
      </c>
      <c r="C5" t="s">
        <v>70</v>
      </c>
      <c r="E5" s="1" t="s">
        <v>69</v>
      </c>
      <c r="F5" s="1" t="s">
        <v>71</v>
      </c>
      <c r="G5" s="11">
        <v>0.05</v>
      </c>
      <c r="H5" s="11">
        <v>0.25</v>
      </c>
      <c r="I5" s="11">
        <v>0.5</v>
      </c>
      <c r="J5" s="11">
        <v>0.75</v>
      </c>
      <c r="K5" s="11">
        <v>0.95</v>
      </c>
      <c r="L5" s="1" t="s">
        <v>72</v>
      </c>
      <c r="M5" s="1" t="s">
        <v>73</v>
      </c>
      <c r="N5" s="1" t="s">
        <v>74</v>
      </c>
      <c r="O5" s="1" t="s">
        <v>75</v>
      </c>
      <c r="P5" s="1" t="s">
        <v>76</v>
      </c>
    </row>
    <row r="6" spans="1:16" ht="12.75">
      <c r="A6" s="12" t="s">
        <v>77</v>
      </c>
      <c r="B6" s="12">
        <v>1.87571423224488</v>
      </c>
      <c r="C6" s="12">
        <v>109.720985110141</v>
      </c>
      <c r="E6" s="1" t="s">
        <v>64</v>
      </c>
      <c r="F6" s="1">
        <f>MIN($B$6:$B$10006)</f>
        <v>1.37828358645747</v>
      </c>
      <c r="G6" s="1">
        <f>PERCENTILE($B$6:$B$10006,0.05)</f>
        <v>1.53025400898308</v>
      </c>
      <c r="H6" s="1">
        <f>PERCENTILE($B$6:$B$10006,0.25)</f>
        <v>1.61304276022296</v>
      </c>
      <c r="I6" s="1">
        <f>PERCENTILE($B$6:$B$10006,0.5)</f>
        <v>1.68447898007733</v>
      </c>
      <c r="J6" s="1">
        <f>PERCENTILE($B$6:$B$10006,0.75)</f>
        <v>1.7570262478616</v>
      </c>
      <c r="K6" s="1">
        <f>PERCENTILE($B$6:$B$10006,0.95)</f>
        <v>1.84447449408716</v>
      </c>
      <c r="L6" s="1">
        <f>MAX($B$6:$B$10006)</f>
        <v>2.0065680555983</v>
      </c>
      <c r="M6" s="1">
        <f>AVERAGE($B$6:$B$10006)</f>
        <v>1.68573601777246</v>
      </c>
      <c r="N6" s="1">
        <f>_xlfn.VAR.P($B$6:$B$10006)</f>
        <v>0.00954965334767237</v>
      </c>
      <c r="O6" s="1">
        <f>_xlfn.STDEV.P($B$6:$B$10006)</f>
        <v>0.0977223277847615</v>
      </c>
      <c r="P6" s="1">
        <f aca="true" t="shared" si="0" ref="P6:P8">O6/M6</f>
        <v>0.0579701250696964</v>
      </c>
    </row>
    <row r="7" spans="1:16" ht="12.75">
      <c r="A7" s="12" t="s">
        <v>77</v>
      </c>
      <c r="B7" s="12">
        <v>1.74706036276561</v>
      </c>
      <c r="C7" s="12">
        <v>73.6227318518815</v>
      </c>
      <c r="E7" s="1" t="s">
        <v>78</v>
      </c>
      <c r="F7" s="1">
        <f>MIN($B$6:$B$5006)</f>
        <v>1.48353538526644</v>
      </c>
      <c r="G7" s="1">
        <f>PERCENTILE($B$6:$B$5006,0.05)</f>
        <v>1.63367875235399</v>
      </c>
      <c r="H7" s="1">
        <f>PERCENTILE($B$6:$B$5006,0.25)</f>
        <v>1.70623412892071</v>
      </c>
      <c r="I7" s="1">
        <f>PERCENTILE($B$6:$B$5006,0.5)</f>
        <v>1.75327312657191</v>
      </c>
      <c r="J7" s="1">
        <f>PERCENTILE($B$6:$B$5006,0.75)</f>
        <v>1.80308029834722</v>
      </c>
      <c r="K7" s="1">
        <f>PERCENTILE($B$6:$B$5006,0.95)</f>
        <v>1.87190022426726</v>
      </c>
      <c r="L7" s="1">
        <f>MAX($B$6:$B$5006)</f>
        <v>2.0065680555983</v>
      </c>
      <c r="M7" s="1">
        <f>AVERAGE($B$6:$B$5006)</f>
        <v>1.75321780897488</v>
      </c>
      <c r="N7" s="1">
        <f>_xlfn.VAR.P($B$6:$B$5006)</f>
        <v>0.00530064831235288</v>
      </c>
      <c r="O7" s="1">
        <f>_xlfn.STDEV.P($B$6:$B$5006)</f>
        <v>0.072805551384169</v>
      </c>
      <c r="P7" s="1">
        <f t="shared" si="0"/>
        <v>0.0415268148723285</v>
      </c>
    </row>
    <row r="8" spans="1:16" ht="12.75">
      <c r="A8" s="12" t="s">
        <v>77</v>
      </c>
      <c r="B8" s="12">
        <v>1.88239667695134</v>
      </c>
      <c r="C8" s="12">
        <v>96.4975501535839</v>
      </c>
      <c r="E8" s="1" t="s">
        <v>79</v>
      </c>
      <c r="F8" s="1">
        <f>MIN($B$5007:$B$10006)</f>
        <v>1.37828358645747</v>
      </c>
      <c r="G8" s="1">
        <f>PERCENTILE($B$5007:$B$10006,0.05)</f>
        <v>1.50566930003318</v>
      </c>
      <c r="H8" s="1">
        <f>PERCENTILE($B$5007:$B$10006,0.25)</f>
        <v>1.57212633428135</v>
      </c>
      <c r="I8" s="1">
        <f>PERCENTILE($B$5007:$B$10006,0.5)</f>
        <v>1.61877026637372</v>
      </c>
      <c r="J8" s="1">
        <f>PERCENTILE($B$5007:$B$10006,0.75)</f>
        <v>1.66531979266</v>
      </c>
      <c r="K8" s="1">
        <f>PERCENTILE($B$5007:$B$10006,0.95)</f>
        <v>1.73075357680453</v>
      </c>
      <c r="L8" s="1">
        <f>MAX($B$5007:$B$10006)</f>
        <v>1.86409548099817</v>
      </c>
      <c r="M8" s="1">
        <f>AVERAGE($B$5007:$B$10006)</f>
        <v>1.61822722845394</v>
      </c>
      <c r="N8" s="1">
        <f>_xlfn.VAR.P($B$5007:$B$10006)</f>
        <v>0.00468730766462181</v>
      </c>
      <c r="O8" s="1">
        <f>_xlfn.STDEV.P($B$5007:$B$10006)</f>
        <v>0.0684639150547339</v>
      </c>
      <c r="P8" s="1">
        <f t="shared" si="0"/>
        <v>0.0423079737201954</v>
      </c>
    </row>
    <row r="9" spans="1:16" ht="12.75">
      <c r="A9" s="12" t="s">
        <v>77</v>
      </c>
      <c r="B9" s="12">
        <v>1.82196685144478</v>
      </c>
      <c r="C9" s="12">
        <v>99.8095041897133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2" t="s">
        <v>77</v>
      </c>
      <c r="B10" s="12">
        <v>1.77499761487233</v>
      </c>
      <c r="C10" s="12">
        <v>93.5986187645829</v>
      </c>
      <c r="E10" s="1" t="s">
        <v>70</v>
      </c>
      <c r="F10" s="1" t="s">
        <v>71</v>
      </c>
      <c r="G10" s="11">
        <v>0.05</v>
      </c>
      <c r="H10" s="11">
        <v>0.25</v>
      </c>
      <c r="I10" s="11">
        <v>0.5</v>
      </c>
      <c r="J10" s="11">
        <v>0.75</v>
      </c>
      <c r="K10" s="11">
        <v>0.95</v>
      </c>
      <c r="L10" s="1" t="s">
        <v>72</v>
      </c>
      <c r="M10" s="1" t="s">
        <v>73</v>
      </c>
      <c r="N10" s="1" t="s">
        <v>74</v>
      </c>
      <c r="O10" s="1" t="s">
        <v>75</v>
      </c>
      <c r="P10" s="1" t="s">
        <v>76</v>
      </c>
    </row>
    <row r="11" spans="1:16" ht="12.75">
      <c r="A11" s="12" t="s">
        <v>77</v>
      </c>
      <c r="B11" s="12">
        <v>1.70822659847029</v>
      </c>
      <c r="C11" s="12">
        <v>69.0422161541668</v>
      </c>
      <c r="E11" s="1" t="s">
        <v>64</v>
      </c>
      <c r="F11" s="1">
        <f>MIN($C$6:$C$10006)</f>
        <v>29.3474598758911</v>
      </c>
      <c r="G11" s="1">
        <f>PERCENTILE($C$6:$C$10006,0.05)</f>
        <v>50.3933401672945</v>
      </c>
      <c r="H11" s="1">
        <f>PERCENTILE($C$6:$C$10006,0.25)</f>
        <v>61.6059815277651</v>
      </c>
      <c r="I11" s="1">
        <f>PERCENTILE($C$6:$C$10006,0.5)</f>
        <v>73.1248943010639</v>
      </c>
      <c r="J11" s="1">
        <f>PERCENTILE($C$6:$C$10006,0.75)</f>
        <v>84.8985991242359</v>
      </c>
      <c r="K11" s="1">
        <f>PERCENTILE($C$6:$C$10006,0.95)</f>
        <v>96.0560691849434</v>
      </c>
      <c r="L11" s="1">
        <f>MAX($C$6:$C$10006)</f>
        <v>122.465167324328</v>
      </c>
      <c r="M11" s="1">
        <f>AVERAGE($C$6:$C$10006)</f>
        <v>73.2280543365174</v>
      </c>
      <c r="N11" s="1">
        <f>_xlfn.VAR.P($C$6:$C$10006)</f>
        <v>212.092702311748</v>
      </c>
      <c r="O11" s="1">
        <f>_xlfn.STDEV.P($C$6:$C$10006)</f>
        <v>14.5634028410859</v>
      </c>
      <c r="P11" s="1">
        <f aca="true" t="shared" si="1" ref="P11:P13">O11/M11</f>
        <v>0.19887736978727</v>
      </c>
    </row>
    <row r="12" spans="1:16" ht="12.75">
      <c r="A12" s="12" t="s">
        <v>77</v>
      </c>
      <c r="B12" s="12">
        <v>1.7471410637922</v>
      </c>
      <c r="C12" s="12">
        <v>83.4282188476796</v>
      </c>
      <c r="E12" s="1" t="s">
        <v>78</v>
      </c>
      <c r="F12" s="1">
        <f>MIN($C$6:$C$5006)</f>
        <v>46.3064481338413</v>
      </c>
      <c r="G12" s="1">
        <f>PERCENTILE($C$6:$C$5006,0.05)</f>
        <v>70.1895938803094</v>
      </c>
      <c r="H12" s="1">
        <f>PERCENTILE($C$6:$C$5006,0.25)</f>
        <v>78.8736437819299</v>
      </c>
      <c r="I12" s="1">
        <f>PERCENTILE($C$6:$C$5006,0.5)</f>
        <v>84.8347436182029</v>
      </c>
      <c r="J12" s="1">
        <f>PERCENTILE($C$6:$C$5006,0.75)</f>
        <v>90.880169843434</v>
      </c>
      <c r="K12" s="1">
        <f>PERCENTILE($C$6:$C$5006,0.95)</f>
        <v>99.3274517627709</v>
      </c>
      <c r="L12" s="1">
        <f>MAX($C$6:$C$5006)</f>
        <v>122.465167324328</v>
      </c>
      <c r="M12" s="1">
        <f>AVERAGE($C$6:$C$5006)</f>
        <v>84.8233539844211</v>
      </c>
      <c r="N12" s="1">
        <f>_xlfn.VAR.P($C$6:$C$5006)</f>
        <v>80.7715881453269</v>
      </c>
      <c r="O12" s="1">
        <f>_xlfn.STDEV.P($C$6:$C$5006)</f>
        <v>8.98730149407078</v>
      </c>
      <c r="P12" s="1">
        <f t="shared" si="1"/>
        <v>0.105953149361689</v>
      </c>
    </row>
    <row r="13" spans="1:16" ht="12.75">
      <c r="A13" s="12" t="s">
        <v>77</v>
      </c>
      <c r="B13" s="12">
        <v>1.73605229399433</v>
      </c>
      <c r="C13" s="12">
        <v>76.1903519491574</v>
      </c>
      <c r="E13" s="1" t="s">
        <v>79</v>
      </c>
      <c r="F13" s="1">
        <f>MIN($C$5007:$C$10006)</f>
        <v>29.3474598758911</v>
      </c>
      <c r="G13" s="1">
        <f>PERCENTILE($C$5007:$C$10006,0.05)</f>
        <v>47.1633698411915</v>
      </c>
      <c r="H13" s="1">
        <f>PERCENTILE($C$5007:$C$10006,0.25)</f>
        <v>55.7771868548147</v>
      </c>
      <c r="I13" s="1">
        <f>PERCENTILE($C$5007:$C$10006,0.5)</f>
        <v>61.7438745018487</v>
      </c>
      <c r="J13" s="1">
        <f>PERCENTILE($C$5007:$C$10006,0.75)</f>
        <v>67.5017982685448</v>
      </c>
      <c r="K13" s="1">
        <f>PERCENTILE($C$5007:$C$10006,0.95)</f>
        <v>75.6512990418874</v>
      </c>
      <c r="L13" s="1">
        <f>MAX($C$5007:$C$10006)</f>
        <v>91.733182254554</v>
      </c>
      <c r="M13" s="1">
        <f>AVERAGE($C$5007:$C$10006)</f>
        <v>61.628115640945</v>
      </c>
      <c r="N13" s="1">
        <f>_xlfn.VAR.P($C$5007:$C$10006)</f>
        <v>74.4030126181142</v>
      </c>
      <c r="O13" s="1">
        <f>_xlfn.STDEV.P($C$5007:$C$10006)</f>
        <v>8.62571809289604</v>
      </c>
      <c r="P13" s="1">
        <f t="shared" si="1"/>
        <v>0.139964008361879</v>
      </c>
    </row>
    <row r="14" spans="1:3" ht="12.75">
      <c r="A14" s="12" t="s">
        <v>77</v>
      </c>
      <c r="B14" s="12">
        <v>1.70228132143723</v>
      </c>
      <c r="C14" s="12">
        <v>79.8001867279709</v>
      </c>
    </row>
    <row r="15" spans="1:11" ht="12.75">
      <c r="A15" s="12" t="s">
        <v>77</v>
      </c>
      <c r="B15" s="12">
        <v>1.61179494705051</v>
      </c>
      <c r="C15" s="12">
        <v>70.9416420117829</v>
      </c>
      <c r="E15" t="s">
        <v>69</v>
      </c>
      <c r="F15" t="s">
        <v>80</v>
      </c>
      <c r="G15" t="s">
        <v>51</v>
      </c>
      <c r="I15" t="s">
        <v>70</v>
      </c>
      <c r="J15" t="s">
        <v>80</v>
      </c>
      <c r="K15" t="s">
        <v>51</v>
      </c>
    </row>
    <row r="16" spans="1:11" ht="12.75">
      <c r="A16" s="12" t="s">
        <v>77</v>
      </c>
      <c r="B16" s="12">
        <v>1.80836270998755</v>
      </c>
      <c r="C16" s="12">
        <v>84.6425013947739</v>
      </c>
      <c r="E16">
        <v>1.4</v>
      </c>
      <c r="F16">
        <f aca="true" t="shared" si="2" ref="F16:F23">FREQUENCY(B$6:B$10005,E16:E$23)</f>
        <v>3</v>
      </c>
      <c r="G16">
        <f>F16</f>
        <v>3</v>
      </c>
      <c r="I16">
        <v>30</v>
      </c>
      <c r="J16">
        <f aca="true" t="shared" si="3" ref="J16:J26">FREQUENCY(C$6:C$10005,I16:I$26)</f>
        <v>1</v>
      </c>
      <c r="K16">
        <f>J16</f>
        <v>1</v>
      </c>
    </row>
    <row r="17" spans="1:11" ht="12.75">
      <c r="A17" s="12" t="s">
        <v>77</v>
      </c>
      <c r="B17" s="12">
        <v>1.8196764500282</v>
      </c>
      <c r="C17" s="12">
        <v>96.9512845510409</v>
      </c>
      <c r="E17">
        <v>1.5</v>
      </c>
      <c r="F17">
        <f t="shared" si="2"/>
        <v>219</v>
      </c>
      <c r="G17">
        <f aca="true" t="shared" si="4" ref="G17:G23">F17-F16</f>
        <v>216</v>
      </c>
      <c r="I17">
        <v>40</v>
      </c>
      <c r="J17">
        <f t="shared" si="3"/>
        <v>24</v>
      </c>
      <c r="K17">
        <f aca="true" t="shared" si="5" ref="K17:K26">J17-J16</f>
        <v>23</v>
      </c>
    </row>
    <row r="18" spans="1:11" ht="12.75">
      <c r="A18" s="12" t="s">
        <v>77</v>
      </c>
      <c r="B18" s="12">
        <v>1.6450647599885</v>
      </c>
      <c r="C18" s="12">
        <v>75.8076793232401</v>
      </c>
      <c r="E18">
        <v>1.6</v>
      </c>
      <c r="F18">
        <f t="shared" si="2"/>
        <v>2092</v>
      </c>
      <c r="G18">
        <f t="shared" si="4"/>
        <v>1873</v>
      </c>
      <c r="I18">
        <v>50</v>
      </c>
      <c r="J18">
        <f t="shared" si="3"/>
        <v>453</v>
      </c>
      <c r="K18">
        <f t="shared" si="5"/>
        <v>429</v>
      </c>
    </row>
    <row r="19" spans="1:11" ht="12.75">
      <c r="A19" s="12" t="s">
        <v>77</v>
      </c>
      <c r="B19" s="12">
        <v>1.7597899804567</v>
      </c>
      <c r="C19" s="12">
        <v>85.9312723075733</v>
      </c>
      <c r="E19">
        <v>1.7</v>
      </c>
      <c r="F19">
        <f t="shared" si="2"/>
        <v>5534</v>
      </c>
      <c r="G19">
        <f t="shared" si="4"/>
        <v>3442</v>
      </c>
      <c r="I19">
        <v>60</v>
      </c>
      <c r="J19">
        <f t="shared" si="3"/>
        <v>2131</v>
      </c>
      <c r="K19">
        <f t="shared" si="5"/>
        <v>1678</v>
      </c>
    </row>
    <row r="20" spans="1:11" ht="12.75">
      <c r="A20" s="12" t="s">
        <v>77</v>
      </c>
      <c r="B20" s="12">
        <v>1.7587907986372</v>
      </c>
      <c r="C20" s="12">
        <v>84.5650471410898</v>
      </c>
      <c r="E20">
        <v>1.8</v>
      </c>
      <c r="F20">
        <f t="shared" si="2"/>
        <v>8659</v>
      </c>
      <c r="G20">
        <f t="shared" si="4"/>
        <v>3125</v>
      </c>
      <c r="I20">
        <v>70</v>
      </c>
      <c r="J20">
        <f t="shared" si="3"/>
        <v>4401</v>
      </c>
      <c r="K20">
        <f t="shared" si="5"/>
        <v>2270</v>
      </c>
    </row>
    <row r="21" spans="1:11" ht="12.75">
      <c r="A21" s="12" t="s">
        <v>77</v>
      </c>
      <c r="B21" s="12">
        <v>1.7181987403907</v>
      </c>
      <c r="C21" s="12">
        <v>78.1026139789214</v>
      </c>
      <c r="E21">
        <v>1.9</v>
      </c>
      <c r="F21">
        <f t="shared" si="2"/>
        <v>9902</v>
      </c>
      <c r="G21">
        <f t="shared" si="4"/>
        <v>1243</v>
      </c>
      <c r="I21">
        <v>80</v>
      </c>
      <c r="J21">
        <f t="shared" si="3"/>
        <v>6407</v>
      </c>
      <c r="K21">
        <f t="shared" si="5"/>
        <v>2006</v>
      </c>
    </row>
    <row r="22" spans="1:11" ht="12.75">
      <c r="A22" s="12" t="s">
        <v>77</v>
      </c>
      <c r="B22" s="12">
        <v>1.83942524230009</v>
      </c>
      <c r="C22" s="12">
        <v>88.916962243456</v>
      </c>
      <c r="E22">
        <v>2</v>
      </c>
      <c r="F22">
        <f t="shared" si="2"/>
        <v>9999</v>
      </c>
      <c r="G22">
        <f t="shared" si="4"/>
        <v>97</v>
      </c>
      <c r="I22">
        <v>90</v>
      </c>
      <c r="J22">
        <f t="shared" si="3"/>
        <v>8573</v>
      </c>
      <c r="K22">
        <f t="shared" si="5"/>
        <v>2166</v>
      </c>
    </row>
    <row r="23" spans="1:11" ht="12.75">
      <c r="A23" s="12" t="s">
        <v>77</v>
      </c>
      <c r="B23" s="12">
        <v>1.62494787331495</v>
      </c>
      <c r="C23" s="12">
        <v>78.4185590189409</v>
      </c>
      <c r="E23">
        <v>2.1</v>
      </c>
      <c r="F23">
        <f t="shared" si="2"/>
        <v>10000</v>
      </c>
      <c r="G23">
        <f t="shared" si="4"/>
        <v>1</v>
      </c>
      <c r="I23">
        <v>100</v>
      </c>
      <c r="J23">
        <f t="shared" si="3"/>
        <v>9781</v>
      </c>
      <c r="K23">
        <f t="shared" si="5"/>
        <v>1208</v>
      </c>
    </row>
    <row r="24" spans="1:11" ht="12.75">
      <c r="A24" s="12" t="s">
        <v>77</v>
      </c>
      <c r="B24" s="12">
        <v>1.76885752145371</v>
      </c>
      <c r="C24" s="12">
        <v>84.3608352835112</v>
      </c>
      <c r="I24">
        <v>110</v>
      </c>
      <c r="J24">
        <f t="shared" si="3"/>
        <v>9984</v>
      </c>
      <c r="K24">
        <f t="shared" si="5"/>
        <v>203</v>
      </c>
    </row>
    <row r="25" spans="1:11" ht="12.75">
      <c r="A25" s="12" t="s">
        <v>77</v>
      </c>
      <c r="B25" s="12">
        <v>1.72557452329184</v>
      </c>
      <c r="C25" s="12">
        <v>82.7472681256152</v>
      </c>
      <c r="I25">
        <v>120</v>
      </c>
      <c r="J25">
        <f t="shared" si="3"/>
        <v>9999</v>
      </c>
      <c r="K25">
        <f t="shared" si="5"/>
        <v>15</v>
      </c>
    </row>
    <row r="26" spans="1:11" ht="12.75">
      <c r="A26" s="12" t="s">
        <v>77</v>
      </c>
      <c r="B26" s="12">
        <v>1.72504227492304</v>
      </c>
      <c r="C26" s="12">
        <v>78.9775925038872</v>
      </c>
      <c r="I26">
        <v>130</v>
      </c>
      <c r="J26">
        <f t="shared" si="3"/>
        <v>10000</v>
      </c>
      <c r="K26">
        <f t="shared" si="5"/>
        <v>1</v>
      </c>
    </row>
    <row r="27" spans="1:3" ht="12.75">
      <c r="A27" s="12" t="s">
        <v>77</v>
      </c>
      <c r="B27" s="12">
        <v>1.7637617726482</v>
      </c>
      <c r="C27" s="12">
        <v>89.6893909930641</v>
      </c>
    </row>
    <row r="28" spans="1:3" ht="12.75">
      <c r="A28" s="12" t="s">
        <v>77</v>
      </c>
      <c r="B28" s="12">
        <v>1.6801879518063</v>
      </c>
      <c r="C28" s="12">
        <v>67.6639361526894</v>
      </c>
    </row>
    <row r="29" spans="1:3" ht="12.75">
      <c r="A29" s="12" t="s">
        <v>77</v>
      </c>
      <c r="B29" s="12">
        <v>1.91023172980122</v>
      </c>
      <c r="C29" s="12">
        <v>103.764513592808</v>
      </c>
    </row>
    <row r="30" spans="1:3" ht="12.75">
      <c r="A30" s="12" t="s">
        <v>77</v>
      </c>
      <c r="B30" s="12">
        <v>1.72448718700055</v>
      </c>
      <c r="C30" s="12">
        <v>73.4849212251682</v>
      </c>
    </row>
    <row r="31" spans="1:3" ht="12.75">
      <c r="A31" s="12" t="s">
        <v>77</v>
      </c>
      <c r="B31" s="12">
        <v>1.7308584330743</v>
      </c>
      <c r="C31" s="12">
        <v>87.2456890245066</v>
      </c>
    </row>
    <row r="32" spans="1:3" ht="12.75">
      <c r="A32" s="12" t="s">
        <v>77</v>
      </c>
      <c r="B32" s="12">
        <v>1.75487663829471</v>
      </c>
      <c r="C32" s="12">
        <v>83.6583196302577</v>
      </c>
    </row>
    <row r="33" spans="1:3" ht="12.75">
      <c r="A33" s="12" t="s">
        <v>77</v>
      </c>
      <c r="B33" s="12">
        <v>1.84914142531911</v>
      </c>
      <c r="C33" s="12">
        <v>93.8156120955572</v>
      </c>
    </row>
    <row r="34" spans="1:3" ht="12.75">
      <c r="A34" s="12" t="s">
        <v>77</v>
      </c>
      <c r="B34" s="12">
        <v>1.7124995539556</v>
      </c>
      <c r="C34" s="12">
        <v>79.4756334889102</v>
      </c>
    </row>
    <row r="35" spans="1:3" ht="12.75">
      <c r="A35" s="12" t="s">
        <v>77</v>
      </c>
      <c r="B35" s="12">
        <v>1.73980895006482</v>
      </c>
      <c r="C35" s="12">
        <v>70.0085862757018</v>
      </c>
    </row>
    <row r="36" spans="1:3" ht="12.75">
      <c r="A36" s="12" t="s">
        <v>77</v>
      </c>
      <c r="B36" s="12">
        <v>1.74290000797523</v>
      </c>
      <c r="C36" s="12">
        <v>85.0516040007288</v>
      </c>
    </row>
    <row r="37" spans="1:3" ht="12.75">
      <c r="A37" s="12" t="s">
        <v>77</v>
      </c>
      <c r="B37" s="12">
        <v>1.88045871359036</v>
      </c>
      <c r="C37" s="12">
        <v>96.5743749258537</v>
      </c>
    </row>
    <row r="38" spans="1:3" ht="12.75">
      <c r="A38" s="12" t="s">
        <v>77</v>
      </c>
      <c r="B38" s="12">
        <v>1.8168166873035</v>
      </c>
      <c r="C38" s="12">
        <v>88.4650652729217</v>
      </c>
    </row>
    <row r="39" spans="1:3" ht="12.75">
      <c r="A39" s="12" t="s">
        <v>77</v>
      </c>
      <c r="B39" s="12">
        <v>1.75717609192906</v>
      </c>
      <c r="C39" s="12">
        <v>93.0696491714752</v>
      </c>
    </row>
    <row r="40" spans="1:3" ht="12.75">
      <c r="A40" s="12" t="s">
        <v>77</v>
      </c>
      <c r="B40" s="12">
        <v>1.76726094008121</v>
      </c>
      <c r="C40" s="12">
        <v>92.6072140065843</v>
      </c>
    </row>
    <row r="41" spans="1:3" ht="12.75">
      <c r="A41" s="12" t="s">
        <v>77</v>
      </c>
      <c r="B41" s="12">
        <v>1.7881835937673</v>
      </c>
      <c r="C41" s="12">
        <v>87.4994912097402</v>
      </c>
    </row>
    <row r="42" spans="1:3" ht="12.75">
      <c r="A42" s="12" t="s">
        <v>77</v>
      </c>
      <c r="B42" s="12">
        <v>1.7545347476554</v>
      </c>
      <c r="C42" s="12">
        <v>89.5790869369316</v>
      </c>
    </row>
    <row r="43" spans="1:3" ht="12.75">
      <c r="A43" s="12" t="s">
        <v>77</v>
      </c>
      <c r="B43" s="12">
        <v>1.70671549138116</v>
      </c>
      <c r="C43" s="12">
        <v>83.37518697059</v>
      </c>
    </row>
    <row r="44" spans="1:3" ht="12.75">
      <c r="A44" s="12" t="s">
        <v>77</v>
      </c>
      <c r="B44" s="12">
        <v>1.67150581763524</v>
      </c>
      <c r="C44" s="12">
        <v>74.3218769503439</v>
      </c>
    </row>
    <row r="45" spans="1:3" ht="12.75">
      <c r="A45" s="12" t="s">
        <v>77</v>
      </c>
      <c r="B45" s="12">
        <v>1.63332637244561</v>
      </c>
      <c r="C45" s="12">
        <v>73.9844917140065</v>
      </c>
    </row>
    <row r="46" spans="1:3" ht="12.75">
      <c r="A46" s="12" t="s">
        <v>77</v>
      </c>
      <c r="B46" s="12">
        <v>1.7265481401708</v>
      </c>
      <c r="C46" s="12">
        <v>78.0793298989566</v>
      </c>
    </row>
    <row r="47" spans="1:3" ht="12.75">
      <c r="A47" s="12" t="s">
        <v>77</v>
      </c>
      <c r="B47" s="12">
        <v>1.83361141936402</v>
      </c>
      <c r="C47" s="12">
        <v>88.0174432985204</v>
      </c>
    </row>
    <row r="48" spans="1:3" ht="12.75">
      <c r="A48" s="12" t="s">
        <v>77</v>
      </c>
      <c r="B48" s="12">
        <v>1.6578667763106</v>
      </c>
      <c r="C48" s="12">
        <v>76.4836607362972</v>
      </c>
    </row>
    <row r="49" spans="1:3" ht="12.75">
      <c r="A49" s="12" t="s">
        <v>77</v>
      </c>
      <c r="B49" s="12">
        <v>1.67869050535732</v>
      </c>
      <c r="C49" s="12">
        <v>73.116051478367</v>
      </c>
    </row>
    <row r="50" spans="1:3" ht="12.75">
      <c r="A50" s="12" t="s">
        <v>77</v>
      </c>
      <c r="B50" s="12">
        <v>1.71476216649913</v>
      </c>
      <c r="C50" s="12">
        <v>74.6885844847355</v>
      </c>
    </row>
    <row r="51" spans="1:3" ht="12.75">
      <c r="A51" s="12" t="s">
        <v>77</v>
      </c>
      <c r="B51" s="12">
        <v>1.78066157088099</v>
      </c>
      <c r="C51" s="12">
        <v>85.6936453309927</v>
      </c>
    </row>
    <row r="52" spans="1:3" ht="12.75">
      <c r="A52" s="12" t="s">
        <v>77</v>
      </c>
      <c r="B52" s="12">
        <v>1.73359664559803</v>
      </c>
      <c r="C52" s="12">
        <v>84.8491699770828</v>
      </c>
    </row>
    <row r="53" spans="1:3" ht="12.75">
      <c r="A53" s="12" t="s">
        <v>77</v>
      </c>
      <c r="B53" s="12">
        <v>1.83318681154125</v>
      </c>
      <c r="C53" s="12">
        <v>94.8328710669112</v>
      </c>
    </row>
    <row r="54" spans="1:3" ht="12.75">
      <c r="A54" s="12" t="s">
        <v>77</v>
      </c>
      <c r="B54" s="12">
        <v>1.75716838351949</v>
      </c>
      <c r="C54" s="12">
        <v>87.0961664282022</v>
      </c>
    </row>
    <row r="55" spans="1:3" ht="12.75">
      <c r="A55" s="12" t="s">
        <v>77</v>
      </c>
      <c r="B55" s="12">
        <v>1.85090714773977</v>
      </c>
      <c r="C55" s="12">
        <v>95.8632658174141</v>
      </c>
    </row>
    <row r="56" spans="1:3" ht="12.75">
      <c r="A56" s="12" t="s">
        <v>77</v>
      </c>
      <c r="B56" s="12">
        <v>1.64547760764087</v>
      </c>
      <c r="C56" s="12">
        <v>75.1201087432591</v>
      </c>
    </row>
    <row r="57" spans="1:3" ht="12.75">
      <c r="A57" s="12" t="s">
        <v>77</v>
      </c>
      <c r="B57" s="12">
        <v>1.78266216714209</v>
      </c>
      <c r="C57" s="12">
        <v>91.2046134746193</v>
      </c>
    </row>
    <row r="58" spans="1:3" ht="12.75">
      <c r="A58" s="12" t="s">
        <v>77</v>
      </c>
      <c r="B58" s="12">
        <v>1.73968283642466</v>
      </c>
      <c r="C58" s="12">
        <v>78.6637210215354</v>
      </c>
    </row>
    <row r="59" spans="1:3" ht="12.75">
      <c r="A59" s="12" t="s">
        <v>77</v>
      </c>
      <c r="B59" s="12">
        <v>1.71020310437781</v>
      </c>
      <c r="C59" s="12">
        <v>82.2850720626667</v>
      </c>
    </row>
    <row r="60" spans="1:3" ht="12.75">
      <c r="A60" s="12" t="s">
        <v>77</v>
      </c>
      <c r="B60" s="12">
        <v>1.70156997969609</v>
      </c>
      <c r="C60" s="12">
        <v>76.9916661750951</v>
      </c>
    </row>
    <row r="61" spans="1:3" ht="12.75">
      <c r="A61" s="12" t="s">
        <v>77</v>
      </c>
      <c r="B61" s="12">
        <v>1.68908856746635</v>
      </c>
      <c r="C61" s="12">
        <v>74.0758955650417</v>
      </c>
    </row>
    <row r="62" spans="1:3" ht="12.75">
      <c r="A62" s="12" t="s">
        <v>77</v>
      </c>
      <c r="B62" s="12">
        <v>1.73616763881853</v>
      </c>
      <c r="C62" s="12">
        <v>86.0510335482185</v>
      </c>
    </row>
    <row r="63" spans="1:3" ht="12.75">
      <c r="A63" s="12" t="s">
        <v>77</v>
      </c>
      <c r="B63" s="12">
        <v>1.79767126038809</v>
      </c>
      <c r="C63" s="12">
        <v>87.146293757443</v>
      </c>
    </row>
    <row r="64" spans="1:3" ht="12.75">
      <c r="A64" s="12" t="s">
        <v>77</v>
      </c>
      <c r="B64" s="12">
        <v>1.80888446120456</v>
      </c>
      <c r="C64" s="12">
        <v>89.9012377314945</v>
      </c>
    </row>
    <row r="65" spans="1:3" ht="12.75">
      <c r="A65" s="12" t="s">
        <v>77</v>
      </c>
      <c r="B65" s="12">
        <v>1.77833947986631</v>
      </c>
      <c r="C65" s="12">
        <v>95.0395441141217</v>
      </c>
    </row>
    <row r="66" spans="1:3" ht="12.75">
      <c r="A66" s="12" t="s">
        <v>77</v>
      </c>
      <c r="B66" s="12">
        <v>1.81364082840728</v>
      </c>
      <c r="C66" s="12">
        <v>90.1558518721708</v>
      </c>
    </row>
    <row r="67" spans="1:3" ht="12.75">
      <c r="A67" s="12" t="s">
        <v>77</v>
      </c>
      <c r="B67" s="12">
        <v>1.76662092940873</v>
      </c>
      <c r="C67" s="12">
        <v>89.8472872934638</v>
      </c>
    </row>
    <row r="68" spans="1:3" ht="12.75">
      <c r="A68" s="12" t="s">
        <v>77</v>
      </c>
      <c r="B68" s="12">
        <v>1.87499077776736</v>
      </c>
      <c r="C68" s="12">
        <v>88.5822593643626</v>
      </c>
    </row>
    <row r="69" spans="1:3" ht="12.75">
      <c r="A69" s="12" t="s">
        <v>77</v>
      </c>
      <c r="B69" s="12">
        <v>1.70172082190715</v>
      </c>
      <c r="C69" s="12">
        <v>74.8169626930166</v>
      </c>
    </row>
    <row r="70" spans="1:3" ht="12.75">
      <c r="A70" s="12" t="s">
        <v>77</v>
      </c>
      <c r="B70" s="12">
        <v>1.8140290336845</v>
      </c>
      <c r="C70" s="12">
        <v>81.5848271898864</v>
      </c>
    </row>
    <row r="71" spans="1:3" ht="12.75">
      <c r="A71" s="12" t="s">
        <v>77</v>
      </c>
      <c r="B71" s="12">
        <v>1.65809422530871</v>
      </c>
      <c r="C71" s="12">
        <v>70.4203488234551</v>
      </c>
    </row>
    <row r="72" spans="1:3" ht="12.75">
      <c r="A72" s="12" t="s">
        <v>77</v>
      </c>
      <c r="B72" s="12">
        <v>1.7341644634454</v>
      </c>
      <c r="C72" s="12">
        <v>83.6965197152232</v>
      </c>
    </row>
    <row r="73" spans="1:3" ht="12.75">
      <c r="A73" s="12" t="s">
        <v>77</v>
      </c>
      <c r="B73" s="12">
        <v>1.8482403966371</v>
      </c>
      <c r="C73" s="12">
        <v>100.097794184321</v>
      </c>
    </row>
    <row r="74" spans="1:3" ht="12.75">
      <c r="A74" s="12" t="s">
        <v>77</v>
      </c>
      <c r="B74" s="12">
        <v>1.72972424692881</v>
      </c>
      <c r="C74" s="12">
        <v>83.1491539461125</v>
      </c>
    </row>
    <row r="75" spans="1:3" ht="12.75">
      <c r="A75" s="12" t="s">
        <v>77</v>
      </c>
      <c r="B75" s="12">
        <v>1.7499763342331</v>
      </c>
      <c r="C75" s="12">
        <v>89.1087436447823</v>
      </c>
    </row>
    <row r="76" spans="1:3" ht="12.75">
      <c r="A76" s="12" t="s">
        <v>77</v>
      </c>
      <c r="B76" s="12">
        <v>1.75995355306795</v>
      </c>
      <c r="C76" s="12">
        <v>83.7310911601374</v>
      </c>
    </row>
    <row r="77" spans="1:3" ht="12.75">
      <c r="A77" s="12" t="s">
        <v>77</v>
      </c>
      <c r="B77" s="12">
        <v>1.7912899028958</v>
      </c>
      <c r="C77" s="12">
        <v>94.1352352893034</v>
      </c>
    </row>
    <row r="78" spans="1:3" ht="12.75">
      <c r="A78" s="12" t="s">
        <v>77</v>
      </c>
      <c r="B78" s="12">
        <v>1.76945862075355</v>
      </c>
      <c r="C78" s="12">
        <v>80.376923674635</v>
      </c>
    </row>
    <row r="79" spans="1:3" ht="12.75">
      <c r="A79" s="12" t="s">
        <v>77</v>
      </c>
      <c r="B79" s="12">
        <v>1.71691982772106</v>
      </c>
      <c r="C79" s="12">
        <v>73.9844849381575</v>
      </c>
    </row>
    <row r="80" spans="1:3" ht="12.75">
      <c r="A80" s="12" t="s">
        <v>77</v>
      </c>
      <c r="B80" s="12">
        <v>1.84170625765463</v>
      </c>
      <c r="C80" s="12">
        <v>98.0748594332957</v>
      </c>
    </row>
    <row r="81" spans="1:3" ht="12.75">
      <c r="A81" s="12" t="s">
        <v>77</v>
      </c>
      <c r="B81" s="12">
        <v>1.80982583433674</v>
      </c>
      <c r="C81" s="12">
        <v>92.8300947538551</v>
      </c>
    </row>
    <row r="82" spans="1:3" ht="12.75">
      <c r="A82" s="12" t="s">
        <v>77</v>
      </c>
      <c r="B82" s="12">
        <v>1.82395334698992</v>
      </c>
      <c r="C82" s="12">
        <v>91.1359637405932</v>
      </c>
    </row>
    <row r="83" spans="1:3" ht="12.75">
      <c r="A83" s="12" t="s">
        <v>77</v>
      </c>
      <c r="B83" s="12">
        <v>1.835027203173</v>
      </c>
      <c r="C83" s="12">
        <v>100.199275603927</v>
      </c>
    </row>
    <row r="84" spans="1:3" ht="12.75">
      <c r="A84" s="12" t="s">
        <v>77</v>
      </c>
      <c r="B84" s="12">
        <v>1.68942074258774</v>
      </c>
      <c r="C84" s="12">
        <v>89.108085051696</v>
      </c>
    </row>
    <row r="85" spans="1:3" ht="12.75">
      <c r="A85" s="12" t="s">
        <v>77</v>
      </c>
      <c r="B85" s="12">
        <v>1.67713746372238</v>
      </c>
      <c r="C85" s="12">
        <v>76.4941223072169</v>
      </c>
    </row>
    <row r="86" spans="1:3" ht="12.75">
      <c r="A86" s="12" t="s">
        <v>77</v>
      </c>
      <c r="B86" s="12">
        <v>1.71645971014547</v>
      </c>
      <c r="C86" s="12">
        <v>82.2964271587819</v>
      </c>
    </row>
    <row r="87" spans="1:3" ht="12.75">
      <c r="A87" s="12" t="s">
        <v>77</v>
      </c>
      <c r="B87" s="12">
        <v>1.73346284248125</v>
      </c>
      <c r="C87" s="12">
        <v>90.1099849514766</v>
      </c>
    </row>
    <row r="88" spans="1:3" ht="12.75">
      <c r="A88" s="12" t="s">
        <v>77</v>
      </c>
      <c r="B88" s="12">
        <v>1.87518362586682</v>
      </c>
      <c r="C88" s="12">
        <v>107.917128053654</v>
      </c>
    </row>
    <row r="89" spans="1:3" ht="12.75">
      <c r="A89" s="12" t="s">
        <v>77</v>
      </c>
      <c r="B89" s="12">
        <v>1.77298259475646</v>
      </c>
      <c r="C89" s="12">
        <v>78.4901293503808</v>
      </c>
    </row>
    <row r="90" spans="1:3" ht="12.75">
      <c r="A90" s="12" t="s">
        <v>77</v>
      </c>
      <c r="B90" s="12">
        <v>1.67537327573643</v>
      </c>
      <c r="C90" s="12">
        <v>72.884939116516</v>
      </c>
    </row>
    <row r="91" spans="1:3" ht="12.75">
      <c r="A91" s="12" t="s">
        <v>77</v>
      </c>
      <c r="B91" s="12">
        <v>1.80540704642393</v>
      </c>
      <c r="C91" s="12">
        <v>85.5487752671015</v>
      </c>
    </row>
    <row r="92" spans="1:3" ht="12.75">
      <c r="A92" s="12" t="s">
        <v>77</v>
      </c>
      <c r="B92" s="12">
        <v>1.69154339204508</v>
      </c>
      <c r="C92" s="12">
        <v>94.5039400487732</v>
      </c>
    </row>
    <row r="93" spans="1:3" ht="12.75">
      <c r="A93" s="12" t="s">
        <v>77</v>
      </c>
      <c r="B93" s="12">
        <v>1.75136899135774</v>
      </c>
      <c r="C93" s="12">
        <v>87.7406222490025</v>
      </c>
    </row>
    <row r="94" spans="1:3" ht="12.75">
      <c r="A94" s="12" t="s">
        <v>77</v>
      </c>
      <c r="B94" s="12">
        <v>1.73340932952458</v>
      </c>
      <c r="C94" s="12">
        <v>78.9747642258749</v>
      </c>
    </row>
    <row r="95" spans="1:3" ht="12.75">
      <c r="A95" s="12" t="s">
        <v>77</v>
      </c>
      <c r="B95" s="12">
        <v>1.83684735812027</v>
      </c>
      <c r="C95" s="12">
        <v>89.5248131347844</v>
      </c>
    </row>
    <row r="96" spans="1:3" ht="12.75">
      <c r="A96" s="12" t="s">
        <v>77</v>
      </c>
      <c r="B96" s="12">
        <v>1.82411167941808</v>
      </c>
      <c r="C96" s="12">
        <v>91.4535214714418</v>
      </c>
    </row>
    <row r="97" spans="1:3" ht="12.75">
      <c r="A97" s="12" t="s">
        <v>77</v>
      </c>
      <c r="B97" s="12">
        <v>1.6570210577785</v>
      </c>
      <c r="C97" s="12">
        <v>82.1055829660432</v>
      </c>
    </row>
    <row r="98" spans="1:3" ht="12.75">
      <c r="A98" s="12" t="s">
        <v>77</v>
      </c>
      <c r="B98" s="12">
        <v>1.79426946430452</v>
      </c>
      <c r="C98" s="12">
        <v>82.6093026600323</v>
      </c>
    </row>
    <row r="99" spans="1:3" ht="12.75">
      <c r="A99" s="12" t="s">
        <v>77</v>
      </c>
      <c r="B99" s="12">
        <v>1.64419091017028</v>
      </c>
      <c r="C99" s="12">
        <v>80.5349254947337</v>
      </c>
    </row>
    <row r="100" spans="1:3" ht="12.75">
      <c r="A100" s="12" t="s">
        <v>77</v>
      </c>
      <c r="B100" s="12">
        <v>1.70443020003315</v>
      </c>
      <c r="C100" s="12">
        <v>74.8311500009252</v>
      </c>
    </row>
    <row r="101" spans="1:3" ht="12.75">
      <c r="A101" s="12" t="s">
        <v>77</v>
      </c>
      <c r="B101" s="12">
        <v>1.65398411615636</v>
      </c>
      <c r="C101" s="12">
        <v>75.167956352535</v>
      </c>
    </row>
    <row r="102" spans="1:3" ht="12.75">
      <c r="A102" s="12" t="s">
        <v>77</v>
      </c>
      <c r="B102" s="12">
        <v>1.82121134418465</v>
      </c>
      <c r="C102" s="12">
        <v>87.585967829825</v>
      </c>
    </row>
    <row r="103" spans="1:3" ht="12.75">
      <c r="A103" s="12" t="s">
        <v>77</v>
      </c>
      <c r="B103" s="12">
        <v>1.69755510643056</v>
      </c>
      <c r="C103" s="12">
        <v>81.956765658885</v>
      </c>
    </row>
    <row r="104" spans="1:3" ht="12.75">
      <c r="A104" s="12" t="s">
        <v>77</v>
      </c>
      <c r="B104" s="12">
        <v>1.68837039164256</v>
      </c>
      <c r="C104" s="12">
        <v>78.3687785305443</v>
      </c>
    </row>
    <row r="105" spans="1:3" ht="12.75">
      <c r="A105" s="12" t="s">
        <v>77</v>
      </c>
      <c r="B105" s="12">
        <v>1.76305276600334</v>
      </c>
      <c r="C105" s="12">
        <v>80.4992517568793</v>
      </c>
    </row>
    <row r="106" spans="1:3" ht="12.75">
      <c r="A106" s="12" t="s">
        <v>77</v>
      </c>
      <c r="B106" s="12">
        <v>1.77932530785292</v>
      </c>
      <c r="C106" s="12">
        <v>91.0897726953935</v>
      </c>
    </row>
    <row r="107" spans="1:3" ht="12.75">
      <c r="A107" s="12" t="s">
        <v>77</v>
      </c>
      <c r="B107" s="12">
        <v>1.69528755815986</v>
      </c>
      <c r="C107" s="12">
        <v>76.0854201779726</v>
      </c>
    </row>
    <row r="108" spans="1:3" ht="12.75">
      <c r="A108" s="12" t="s">
        <v>77</v>
      </c>
      <c r="B108" s="12">
        <v>1.68336795953153</v>
      </c>
      <c r="C108" s="12">
        <v>70.0326202348619</v>
      </c>
    </row>
    <row r="109" spans="1:3" ht="12.75">
      <c r="A109" s="12" t="s">
        <v>77</v>
      </c>
      <c r="B109" s="12">
        <v>1.73554257902004</v>
      </c>
      <c r="C109" s="12">
        <v>80.7324490168943</v>
      </c>
    </row>
    <row r="110" spans="1:3" ht="12.75">
      <c r="A110" s="12" t="s">
        <v>77</v>
      </c>
      <c r="B110" s="12">
        <v>1.77992756015895</v>
      </c>
      <c r="C110" s="12">
        <v>83.4331940047398</v>
      </c>
    </row>
    <row r="111" spans="1:3" ht="12.75">
      <c r="A111" s="12" t="s">
        <v>77</v>
      </c>
      <c r="B111" s="12">
        <v>1.74581789897785</v>
      </c>
      <c r="C111" s="12">
        <v>81.2858555080604</v>
      </c>
    </row>
    <row r="112" spans="1:3" ht="12.75">
      <c r="A112" s="12" t="s">
        <v>77</v>
      </c>
      <c r="B112" s="12">
        <v>1.71592370205165</v>
      </c>
      <c r="C112" s="12">
        <v>71.9251705341265</v>
      </c>
    </row>
    <row r="113" spans="1:3" ht="12.75">
      <c r="A113" s="12" t="s">
        <v>77</v>
      </c>
      <c r="B113" s="12">
        <v>1.68284226638376</v>
      </c>
      <c r="C113" s="12">
        <v>75.5246699249854</v>
      </c>
    </row>
    <row r="114" spans="1:3" ht="12.75">
      <c r="A114" s="12" t="s">
        <v>77</v>
      </c>
      <c r="B114" s="12">
        <v>1.75722794808662</v>
      </c>
      <c r="C114" s="12">
        <v>78.0104202953624</v>
      </c>
    </row>
    <row r="115" spans="1:3" ht="12.75">
      <c r="A115" s="12" t="s">
        <v>77</v>
      </c>
      <c r="B115" s="12">
        <v>1.71727126551765</v>
      </c>
      <c r="C115" s="12">
        <v>79.0901982134694</v>
      </c>
    </row>
    <row r="116" spans="1:3" ht="12.75">
      <c r="A116" s="12" t="s">
        <v>77</v>
      </c>
      <c r="B116" s="12">
        <v>1.76003554575592</v>
      </c>
      <c r="C116" s="12">
        <v>85.1597896424115</v>
      </c>
    </row>
    <row r="117" spans="1:3" ht="12.75">
      <c r="A117" s="12" t="s">
        <v>77</v>
      </c>
      <c r="B117" s="12">
        <v>1.73204337379568</v>
      </c>
      <c r="C117" s="12">
        <v>91.3933278321457</v>
      </c>
    </row>
    <row r="118" spans="1:3" ht="12.75">
      <c r="A118" s="12" t="s">
        <v>77</v>
      </c>
      <c r="B118" s="12">
        <v>1.81881997929182</v>
      </c>
      <c r="C118" s="12">
        <v>92.9532532891568</v>
      </c>
    </row>
    <row r="119" spans="1:3" ht="12.75">
      <c r="A119" s="12" t="s">
        <v>77</v>
      </c>
      <c r="B119" s="12">
        <v>1.75760018076242</v>
      </c>
      <c r="C119" s="12">
        <v>81.0503343945024</v>
      </c>
    </row>
    <row r="120" spans="1:3" ht="12.75">
      <c r="A120" s="12" t="s">
        <v>77</v>
      </c>
      <c r="B120" s="12">
        <v>1.70845380886817</v>
      </c>
      <c r="C120" s="12">
        <v>74.395632308327</v>
      </c>
    </row>
    <row r="121" spans="1:3" ht="12.75">
      <c r="A121" s="12" t="s">
        <v>77</v>
      </c>
      <c r="B121" s="12">
        <v>1.87160391236</v>
      </c>
      <c r="C121" s="12">
        <v>101.273487841416</v>
      </c>
    </row>
    <row r="122" spans="1:3" ht="12.75">
      <c r="A122" s="12" t="s">
        <v>77</v>
      </c>
      <c r="B122" s="12">
        <v>1.76624526118529</v>
      </c>
      <c r="C122" s="12">
        <v>92.060264057547</v>
      </c>
    </row>
    <row r="123" spans="1:3" ht="12.75">
      <c r="A123" s="12" t="s">
        <v>77</v>
      </c>
      <c r="B123" s="12">
        <v>1.73511361997329</v>
      </c>
      <c r="C123" s="12">
        <v>85.906598818388</v>
      </c>
    </row>
    <row r="124" spans="1:3" ht="12.75">
      <c r="A124" s="12" t="s">
        <v>77</v>
      </c>
      <c r="B124" s="12">
        <v>1.72056967204756</v>
      </c>
      <c r="C124" s="12">
        <v>80.8167386459476</v>
      </c>
    </row>
    <row r="125" spans="1:3" ht="12.75">
      <c r="A125" s="12" t="s">
        <v>77</v>
      </c>
      <c r="B125" s="12">
        <v>1.82132637006794</v>
      </c>
      <c r="C125" s="12">
        <v>101.286792070093</v>
      </c>
    </row>
    <row r="126" spans="1:3" ht="12.75">
      <c r="A126" s="12" t="s">
        <v>77</v>
      </c>
      <c r="B126" s="12">
        <v>1.61625952093618</v>
      </c>
      <c r="C126" s="12">
        <v>75.762885110562</v>
      </c>
    </row>
    <row r="127" spans="1:3" ht="12.75">
      <c r="A127" s="12" t="s">
        <v>77</v>
      </c>
      <c r="B127" s="12">
        <v>1.74551844077444</v>
      </c>
      <c r="C127" s="12">
        <v>81.8591504111281</v>
      </c>
    </row>
    <row r="128" spans="1:3" ht="12.75">
      <c r="A128" s="12" t="s">
        <v>77</v>
      </c>
      <c r="B128" s="12">
        <v>1.70051327791475</v>
      </c>
      <c r="C128" s="12">
        <v>74.5882809411384</v>
      </c>
    </row>
    <row r="129" spans="1:3" ht="12.75">
      <c r="A129" s="12" t="s">
        <v>77</v>
      </c>
      <c r="B129" s="12">
        <v>1.59275753927704</v>
      </c>
      <c r="C129" s="12">
        <v>68.0250191588373</v>
      </c>
    </row>
    <row r="130" spans="1:3" ht="12.75">
      <c r="A130" s="12" t="s">
        <v>77</v>
      </c>
      <c r="B130" s="12">
        <v>1.83536358665942</v>
      </c>
      <c r="C130" s="12">
        <v>87.5025536257287</v>
      </c>
    </row>
    <row r="131" spans="1:3" ht="12.75">
      <c r="A131" s="12" t="s">
        <v>77</v>
      </c>
      <c r="B131" s="12">
        <v>1.80107978779176</v>
      </c>
      <c r="C131" s="12">
        <v>91.5729667385908</v>
      </c>
    </row>
    <row r="132" spans="1:3" ht="12.75">
      <c r="A132" s="12" t="s">
        <v>77</v>
      </c>
      <c r="B132" s="12">
        <v>1.71729002748272</v>
      </c>
      <c r="C132" s="12">
        <v>81.5866976423591</v>
      </c>
    </row>
    <row r="133" spans="1:3" ht="12.75">
      <c r="A133" s="12" t="s">
        <v>77</v>
      </c>
      <c r="B133" s="12">
        <v>1.79835959747463</v>
      </c>
      <c r="C133" s="12">
        <v>89.1161881703</v>
      </c>
    </row>
    <row r="134" spans="1:3" ht="12.75">
      <c r="A134" s="12" t="s">
        <v>77</v>
      </c>
      <c r="B134" s="12">
        <v>1.76034113374487</v>
      </c>
      <c r="C134" s="12">
        <v>85.0719277960968</v>
      </c>
    </row>
    <row r="135" spans="1:3" ht="12.75">
      <c r="A135" s="12" t="s">
        <v>77</v>
      </c>
      <c r="B135" s="12">
        <v>1.68256961786534</v>
      </c>
      <c r="C135" s="12">
        <v>77.8786436881606</v>
      </c>
    </row>
    <row r="136" spans="1:3" ht="12.75">
      <c r="A136" s="12" t="s">
        <v>77</v>
      </c>
      <c r="B136" s="12">
        <v>1.71430170162276</v>
      </c>
      <c r="C136" s="12">
        <v>86.9534071333329</v>
      </c>
    </row>
    <row r="137" spans="1:3" ht="12.75">
      <c r="A137" s="12" t="s">
        <v>77</v>
      </c>
      <c r="B137" s="12">
        <v>1.6714787066005</v>
      </c>
      <c r="C137" s="12">
        <v>75.2285270300506</v>
      </c>
    </row>
    <row r="138" spans="1:3" ht="12.75">
      <c r="A138" s="12" t="s">
        <v>77</v>
      </c>
      <c r="B138" s="12">
        <v>1.81467012380319</v>
      </c>
      <c r="C138" s="12">
        <v>84.2151341625732</v>
      </c>
    </row>
    <row r="139" spans="1:3" ht="12.75">
      <c r="A139" s="12" t="s">
        <v>77</v>
      </c>
      <c r="B139" s="12">
        <v>1.73899590788678</v>
      </c>
      <c r="C139" s="12">
        <v>80.8671985566695</v>
      </c>
    </row>
    <row r="140" spans="1:3" ht="12.75">
      <c r="A140" s="12" t="s">
        <v>77</v>
      </c>
      <c r="B140" s="12">
        <v>1.62529328496649</v>
      </c>
      <c r="C140" s="12">
        <v>68.4828898146508</v>
      </c>
    </row>
    <row r="141" spans="1:3" ht="12.75">
      <c r="A141" s="12" t="s">
        <v>77</v>
      </c>
      <c r="B141" s="12">
        <v>1.80344820122048</v>
      </c>
      <c r="C141" s="12">
        <v>95.2222616734892</v>
      </c>
    </row>
    <row r="142" spans="1:3" ht="12.75">
      <c r="A142" s="12" t="s">
        <v>77</v>
      </c>
      <c r="B142" s="12">
        <v>1.73074899449083</v>
      </c>
      <c r="C142" s="12">
        <v>78.9965867868665</v>
      </c>
    </row>
    <row r="143" spans="1:3" ht="12.75">
      <c r="A143" s="12" t="s">
        <v>77</v>
      </c>
      <c r="B143" s="12">
        <v>1.73724316630227</v>
      </c>
      <c r="C143" s="12">
        <v>81.5916649818019</v>
      </c>
    </row>
    <row r="144" spans="1:3" ht="12.75">
      <c r="A144" s="12" t="s">
        <v>77</v>
      </c>
      <c r="B144" s="12">
        <v>1.72964398152342</v>
      </c>
      <c r="C144" s="12">
        <v>76.0887612927963</v>
      </c>
    </row>
    <row r="145" spans="1:3" ht="12.75">
      <c r="A145" s="12" t="s">
        <v>77</v>
      </c>
      <c r="B145" s="12">
        <v>1.73077099504039</v>
      </c>
      <c r="C145" s="12">
        <v>83.027593587503</v>
      </c>
    </row>
    <row r="146" spans="1:3" ht="12.75">
      <c r="A146" s="12" t="s">
        <v>77</v>
      </c>
      <c r="B146" s="12">
        <v>1.74904629384208</v>
      </c>
      <c r="C146" s="12">
        <v>76.9096174522174</v>
      </c>
    </row>
    <row r="147" spans="1:3" ht="12.75">
      <c r="A147" s="12" t="s">
        <v>77</v>
      </c>
      <c r="B147" s="12">
        <v>1.68018085457266</v>
      </c>
      <c r="C147" s="12">
        <v>78.6672192653907</v>
      </c>
    </row>
    <row r="148" spans="1:3" ht="12.75">
      <c r="A148" s="12" t="s">
        <v>77</v>
      </c>
      <c r="B148" s="12">
        <v>1.68163321414516</v>
      </c>
      <c r="C148" s="12">
        <v>82.0500548543951</v>
      </c>
    </row>
    <row r="149" spans="1:3" ht="12.75">
      <c r="A149" s="12" t="s">
        <v>77</v>
      </c>
      <c r="B149" s="12">
        <v>1.71277585345307</v>
      </c>
      <c r="C149" s="12">
        <v>83.2381838714395</v>
      </c>
    </row>
    <row r="150" spans="1:3" ht="12.75">
      <c r="A150" s="12" t="s">
        <v>77</v>
      </c>
      <c r="B150" s="12">
        <v>1.76456609319367</v>
      </c>
      <c r="C150" s="12">
        <v>93.4299322278689</v>
      </c>
    </row>
    <row r="151" spans="1:3" ht="12.75">
      <c r="A151" s="12" t="s">
        <v>77</v>
      </c>
      <c r="B151" s="12">
        <v>1.79110283623639</v>
      </c>
      <c r="C151" s="12">
        <v>83.351995700624</v>
      </c>
    </row>
    <row r="152" spans="1:3" ht="12.75">
      <c r="A152" s="12" t="s">
        <v>77</v>
      </c>
      <c r="B152" s="12">
        <v>1.81199475141488</v>
      </c>
      <c r="C152" s="12">
        <v>91.6049435077169</v>
      </c>
    </row>
    <row r="153" spans="1:3" ht="12.75">
      <c r="A153" s="12" t="s">
        <v>77</v>
      </c>
      <c r="B153" s="12">
        <v>1.80344939709079</v>
      </c>
      <c r="C153" s="12">
        <v>98.0303460119054</v>
      </c>
    </row>
    <row r="154" spans="1:3" ht="12.75">
      <c r="A154" s="12" t="s">
        <v>77</v>
      </c>
      <c r="B154" s="12">
        <v>1.68153963173933</v>
      </c>
      <c r="C154" s="12">
        <v>72.2981757277733</v>
      </c>
    </row>
    <row r="155" spans="1:3" ht="12.75">
      <c r="A155" s="12" t="s">
        <v>77</v>
      </c>
      <c r="B155" s="12">
        <v>1.84259999895287</v>
      </c>
      <c r="C155" s="12">
        <v>95.4069195352229</v>
      </c>
    </row>
    <row r="156" spans="1:3" ht="12.75">
      <c r="A156" s="12" t="s">
        <v>77</v>
      </c>
      <c r="B156" s="12">
        <v>1.71397553465424</v>
      </c>
      <c r="C156" s="12">
        <v>81.0198546857534</v>
      </c>
    </row>
    <row r="157" spans="1:3" ht="12.75">
      <c r="A157" s="12" t="s">
        <v>77</v>
      </c>
      <c r="B157" s="12">
        <v>1.65990042811758</v>
      </c>
      <c r="C157" s="12">
        <v>66.5599982892187</v>
      </c>
    </row>
    <row r="158" spans="1:3" ht="12.75">
      <c r="A158" s="12" t="s">
        <v>77</v>
      </c>
      <c r="B158" s="12">
        <v>1.79943918549056</v>
      </c>
      <c r="C158" s="12">
        <v>88.875462496229</v>
      </c>
    </row>
    <row r="159" spans="1:3" ht="12.75">
      <c r="A159" s="12" t="s">
        <v>77</v>
      </c>
      <c r="B159" s="12">
        <v>1.7764372715865</v>
      </c>
      <c r="C159" s="12">
        <v>77.1904058827481</v>
      </c>
    </row>
    <row r="160" spans="1:3" ht="12.75">
      <c r="A160" s="12" t="s">
        <v>77</v>
      </c>
      <c r="B160" s="12">
        <v>1.644391313268</v>
      </c>
      <c r="C160" s="12">
        <v>76.9537217169379</v>
      </c>
    </row>
    <row r="161" spans="1:3" ht="12.75">
      <c r="A161" s="12" t="s">
        <v>77</v>
      </c>
      <c r="B161" s="12">
        <v>1.760433433162</v>
      </c>
      <c r="C161" s="12">
        <v>89.9829884071751</v>
      </c>
    </row>
    <row r="162" spans="1:3" ht="12.75">
      <c r="A162" s="12" t="s">
        <v>77</v>
      </c>
      <c r="B162" s="12">
        <v>1.74849695664076</v>
      </c>
      <c r="C162" s="12">
        <v>81.6047011313546</v>
      </c>
    </row>
    <row r="163" spans="1:3" ht="12.75">
      <c r="A163" s="12" t="s">
        <v>77</v>
      </c>
      <c r="B163" s="12">
        <v>1.57320801099915</v>
      </c>
      <c r="C163" s="12">
        <v>66.7976300876151</v>
      </c>
    </row>
    <row r="164" spans="1:3" ht="12.75">
      <c r="A164" s="12" t="s">
        <v>77</v>
      </c>
      <c r="B164" s="12">
        <v>1.742270722592</v>
      </c>
      <c r="C164" s="12">
        <v>80.2786404346068</v>
      </c>
    </row>
    <row r="165" spans="1:3" ht="12.75">
      <c r="A165" s="12" t="s">
        <v>77</v>
      </c>
      <c r="B165" s="12">
        <v>1.65655181968316</v>
      </c>
      <c r="C165" s="12">
        <v>84.1267050637788</v>
      </c>
    </row>
    <row r="166" spans="1:3" ht="12.75">
      <c r="A166" s="12" t="s">
        <v>77</v>
      </c>
      <c r="B166" s="12">
        <v>1.63407466191741</v>
      </c>
      <c r="C166" s="12">
        <v>80.5097687905018</v>
      </c>
    </row>
    <row r="167" spans="1:3" ht="12.75">
      <c r="A167" s="12" t="s">
        <v>77</v>
      </c>
      <c r="B167" s="12">
        <v>1.74622223022419</v>
      </c>
      <c r="C167" s="12">
        <v>77.0323851377225</v>
      </c>
    </row>
    <row r="168" spans="1:3" ht="12.75">
      <c r="A168" s="12" t="s">
        <v>77</v>
      </c>
      <c r="B168" s="12">
        <v>1.84123724717037</v>
      </c>
      <c r="C168" s="12">
        <v>90.0750696725228</v>
      </c>
    </row>
    <row r="169" spans="1:3" ht="12.75">
      <c r="A169" s="12" t="s">
        <v>77</v>
      </c>
      <c r="B169" s="12">
        <v>1.70774184532368</v>
      </c>
      <c r="C169" s="12">
        <v>92.238087092356</v>
      </c>
    </row>
    <row r="170" spans="1:3" ht="12.75">
      <c r="A170" s="12" t="s">
        <v>77</v>
      </c>
      <c r="B170" s="12">
        <v>1.70849556301883</v>
      </c>
      <c r="C170" s="12">
        <v>87.6419905896372</v>
      </c>
    </row>
    <row r="171" spans="1:3" ht="12.75">
      <c r="A171" s="12" t="s">
        <v>77</v>
      </c>
      <c r="B171" s="12">
        <v>1.65401000879261</v>
      </c>
      <c r="C171" s="12">
        <v>80.8005860535618</v>
      </c>
    </row>
    <row r="172" spans="1:3" ht="12.75">
      <c r="A172" s="12" t="s">
        <v>77</v>
      </c>
      <c r="B172" s="12">
        <v>1.68307562896935</v>
      </c>
      <c r="C172" s="12">
        <v>73.8355167957001</v>
      </c>
    </row>
    <row r="173" spans="1:3" ht="12.75">
      <c r="A173" s="12" t="s">
        <v>77</v>
      </c>
      <c r="B173" s="12">
        <v>1.71962266335453</v>
      </c>
      <c r="C173" s="12">
        <v>72.2510869155622</v>
      </c>
    </row>
    <row r="174" spans="1:3" ht="12.75">
      <c r="A174" s="12" t="s">
        <v>77</v>
      </c>
      <c r="B174" s="12">
        <v>1.66447967755405</v>
      </c>
      <c r="C174" s="12">
        <v>78.0696749865809</v>
      </c>
    </row>
    <row r="175" spans="1:3" ht="12.75">
      <c r="A175" s="12" t="s">
        <v>77</v>
      </c>
      <c r="B175" s="12">
        <v>1.77467183315378</v>
      </c>
      <c r="C175" s="12">
        <v>91.5516678246982</v>
      </c>
    </row>
    <row r="176" spans="1:3" ht="12.75">
      <c r="A176" s="12" t="s">
        <v>77</v>
      </c>
      <c r="B176" s="12">
        <v>1.73943963426422</v>
      </c>
      <c r="C176" s="12">
        <v>77.2704538655275</v>
      </c>
    </row>
    <row r="177" spans="1:3" ht="12.75">
      <c r="A177" s="12" t="s">
        <v>77</v>
      </c>
      <c r="B177" s="12">
        <v>1.83423466898128</v>
      </c>
      <c r="C177" s="12">
        <v>93.1631523393494</v>
      </c>
    </row>
    <row r="178" spans="1:3" ht="12.75">
      <c r="A178" s="12" t="s">
        <v>77</v>
      </c>
      <c r="B178" s="12">
        <v>1.73176013042944</v>
      </c>
      <c r="C178" s="12">
        <v>77.0143732971031</v>
      </c>
    </row>
    <row r="179" spans="1:3" ht="12.75">
      <c r="A179" s="12" t="s">
        <v>77</v>
      </c>
      <c r="B179" s="12">
        <v>1.82832264618891</v>
      </c>
      <c r="C179" s="12">
        <v>90.91676055735</v>
      </c>
    </row>
    <row r="180" spans="1:3" ht="12.75">
      <c r="A180" s="12" t="s">
        <v>77</v>
      </c>
      <c r="B180" s="12">
        <v>1.67805447301135</v>
      </c>
      <c r="C180" s="12">
        <v>81.0065208396434</v>
      </c>
    </row>
    <row r="181" spans="1:3" ht="12.75">
      <c r="A181" s="12" t="s">
        <v>77</v>
      </c>
      <c r="B181" s="12">
        <v>1.69306656991339</v>
      </c>
      <c r="C181" s="12">
        <v>76.2098197770681</v>
      </c>
    </row>
    <row r="182" spans="1:3" ht="12.75">
      <c r="A182" s="12" t="s">
        <v>77</v>
      </c>
      <c r="B182" s="12">
        <v>1.71702537456037</v>
      </c>
      <c r="C182" s="12">
        <v>80.6334286295928</v>
      </c>
    </row>
    <row r="183" spans="1:3" ht="12.75">
      <c r="A183" s="12" t="s">
        <v>77</v>
      </c>
      <c r="B183" s="12">
        <v>1.73344697998331</v>
      </c>
      <c r="C183" s="12">
        <v>87.6691840252003</v>
      </c>
    </row>
    <row r="184" spans="1:3" ht="12.75">
      <c r="A184" s="12" t="s">
        <v>77</v>
      </c>
      <c r="B184" s="12">
        <v>1.64613898459421</v>
      </c>
      <c r="C184" s="12">
        <v>73.6540605978029</v>
      </c>
    </row>
    <row r="185" spans="1:3" ht="12.75">
      <c r="A185" s="12" t="s">
        <v>77</v>
      </c>
      <c r="B185" s="12">
        <v>1.71430234405395</v>
      </c>
      <c r="C185" s="12">
        <v>83.1814356733702</v>
      </c>
    </row>
    <row r="186" spans="1:3" ht="12.75">
      <c r="A186" s="12" t="s">
        <v>77</v>
      </c>
      <c r="B186" s="12">
        <v>1.73179055995438</v>
      </c>
      <c r="C186" s="12">
        <v>82.1255963726766</v>
      </c>
    </row>
    <row r="187" spans="1:3" ht="12.75">
      <c r="A187" s="12" t="s">
        <v>77</v>
      </c>
      <c r="B187" s="12">
        <v>1.76665597653371</v>
      </c>
      <c r="C187" s="12">
        <v>95.6497610325494</v>
      </c>
    </row>
    <row r="188" spans="1:3" ht="12.75">
      <c r="A188" s="12" t="s">
        <v>77</v>
      </c>
      <c r="B188" s="12">
        <v>1.68661714157635</v>
      </c>
      <c r="C188" s="12">
        <v>75.1005466315252</v>
      </c>
    </row>
    <row r="189" spans="1:3" ht="12.75">
      <c r="A189" s="12" t="s">
        <v>77</v>
      </c>
      <c r="B189" s="12">
        <v>1.69144079071307</v>
      </c>
      <c r="C189" s="12">
        <v>88.9713676626507</v>
      </c>
    </row>
    <row r="190" spans="1:3" ht="12.75">
      <c r="A190" s="12" t="s">
        <v>77</v>
      </c>
      <c r="B190" s="12">
        <v>1.82717151920434</v>
      </c>
      <c r="C190" s="12">
        <v>91.6466420775092</v>
      </c>
    </row>
    <row r="191" spans="1:3" ht="12.75">
      <c r="A191" s="12" t="s">
        <v>77</v>
      </c>
      <c r="B191" s="12">
        <v>1.7344908598882</v>
      </c>
      <c r="C191" s="12">
        <v>77.2982467835312</v>
      </c>
    </row>
    <row r="192" spans="1:3" ht="12.75">
      <c r="A192" s="12" t="s">
        <v>77</v>
      </c>
      <c r="B192" s="12">
        <v>1.77686846035716</v>
      </c>
      <c r="C192" s="12">
        <v>91.602035905859</v>
      </c>
    </row>
    <row r="193" spans="1:3" ht="12.75">
      <c r="A193" s="12" t="s">
        <v>77</v>
      </c>
      <c r="B193" s="12">
        <v>1.82501868029323</v>
      </c>
      <c r="C193" s="12">
        <v>87.7187890972927</v>
      </c>
    </row>
    <row r="194" spans="1:3" ht="12.75">
      <c r="A194" s="12" t="s">
        <v>77</v>
      </c>
      <c r="B194" s="12">
        <v>1.67018966547311</v>
      </c>
      <c r="C194" s="12">
        <v>81.5811019639491</v>
      </c>
    </row>
    <row r="195" spans="1:3" ht="12.75">
      <c r="A195" s="12" t="s">
        <v>77</v>
      </c>
      <c r="B195" s="12">
        <v>1.70260904280616</v>
      </c>
      <c r="C195" s="12">
        <v>70.9825825956994</v>
      </c>
    </row>
    <row r="196" spans="1:3" ht="12.75">
      <c r="A196" s="12" t="s">
        <v>77</v>
      </c>
      <c r="B196" s="12">
        <v>1.94842980538962</v>
      </c>
      <c r="C196" s="12">
        <v>106.610185693411</v>
      </c>
    </row>
    <row r="197" spans="1:3" ht="12.75">
      <c r="A197" s="12" t="s">
        <v>77</v>
      </c>
      <c r="B197" s="12">
        <v>1.84330648283091</v>
      </c>
      <c r="C197" s="12">
        <v>104.580414173459</v>
      </c>
    </row>
    <row r="198" spans="1:3" ht="12.75">
      <c r="A198" s="12" t="s">
        <v>77</v>
      </c>
      <c r="B198" s="12">
        <v>1.77111164439312</v>
      </c>
      <c r="C198" s="12">
        <v>92.4854379365753</v>
      </c>
    </row>
    <row r="199" spans="1:3" ht="12.75">
      <c r="A199" s="12" t="s">
        <v>77</v>
      </c>
      <c r="B199" s="12">
        <v>1.84910028971648</v>
      </c>
      <c r="C199" s="12">
        <v>98.9812117842836</v>
      </c>
    </row>
    <row r="200" spans="1:3" ht="12.75">
      <c r="A200" s="12" t="s">
        <v>77</v>
      </c>
      <c r="B200" s="12">
        <v>1.84249959342732</v>
      </c>
      <c r="C200" s="12">
        <v>101.000050567779</v>
      </c>
    </row>
    <row r="201" spans="1:3" ht="12.75">
      <c r="A201" s="12" t="s">
        <v>77</v>
      </c>
      <c r="B201" s="12">
        <v>1.83628648196419</v>
      </c>
      <c r="C201" s="12">
        <v>94.5625313690368</v>
      </c>
    </row>
    <row r="202" spans="1:3" ht="12.75">
      <c r="A202" s="12" t="s">
        <v>77</v>
      </c>
      <c r="B202" s="12">
        <v>1.70823445032294</v>
      </c>
      <c r="C202" s="12">
        <v>82.0002619760069</v>
      </c>
    </row>
    <row r="203" spans="1:3" ht="12.75">
      <c r="A203" s="12" t="s">
        <v>77</v>
      </c>
      <c r="B203" s="12">
        <v>1.92898929355044</v>
      </c>
      <c r="C203" s="12">
        <v>105.199210525744</v>
      </c>
    </row>
    <row r="204" spans="1:3" ht="12.75">
      <c r="A204" s="12" t="s">
        <v>77</v>
      </c>
      <c r="B204" s="12">
        <v>1.68443229073611</v>
      </c>
      <c r="C204" s="12">
        <v>77.3800092853169</v>
      </c>
    </row>
    <row r="205" spans="1:3" ht="12.75">
      <c r="A205" s="12" t="s">
        <v>77</v>
      </c>
      <c r="B205" s="12">
        <v>1.80736375864711</v>
      </c>
      <c r="C205" s="12">
        <v>85.3984264007439</v>
      </c>
    </row>
    <row r="206" spans="1:3" ht="12.75">
      <c r="A206" s="12" t="s">
        <v>77</v>
      </c>
      <c r="B206" s="12">
        <v>1.80828193808847</v>
      </c>
      <c r="C206" s="12">
        <v>88.9319411362741</v>
      </c>
    </row>
    <row r="207" spans="1:3" ht="12.75">
      <c r="A207" s="12" t="s">
        <v>77</v>
      </c>
      <c r="B207" s="12">
        <v>1.83381680498197</v>
      </c>
      <c r="C207" s="12">
        <v>97.3424689510341</v>
      </c>
    </row>
    <row r="208" spans="1:3" ht="12.75">
      <c r="A208" s="12" t="s">
        <v>77</v>
      </c>
      <c r="B208" s="12">
        <v>1.90857686442186</v>
      </c>
      <c r="C208" s="12">
        <v>101.660976480918</v>
      </c>
    </row>
    <row r="209" spans="1:3" ht="12.75">
      <c r="A209" s="12" t="s">
        <v>77</v>
      </c>
      <c r="B209" s="12">
        <v>1.63605284573692</v>
      </c>
      <c r="C209" s="12">
        <v>71.9303459907098</v>
      </c>
    </row>
    <row r="210" spans="1:3" ht="12.75">
      <c r="A210" s="12" t="s">
        <v>77</v>
      </c>
      <c r="B210" s="12">
        <v>1.64425437869517</v>
      </c>
      <c r="C210" s="12">
        <v>75.5235736395438</v>
      </c>
    </row>
    <row r="211" spans="1:3" ht="12.75">
      <c r="A211" s="12" t="s">
        <v>77</v>
      </c>
      <c r="B211" s="12">
        <v>1.61073051330405</v>
      </c>
      <c r="C211" s="12">
        <v>72.6385021213979</v>
      </c>
    </row>
    <row r="212" spans="1:3" ht="12.75">
      <c r="A212" s="12" t="s">
        <v>77</v>
      </c>
      <c r="B212" s="12">
        <v>1.72335609693264</v>
      </c>
      <c r="C212" s="12">
        <v>79.9104975168048</v>
      </c>
    </row>
    <row r="213" spans="1:3" ht="12.75">
      <c r="A213" s="12" t="s">
        <v>77</v>
      </c>
      <c r="B213" s="12">
        <v>1.67466733465152</v>
      </c>
      <c r="C213" s="12">
        <v>79.1451337783448</v>
      </c>
    </row>
    <row r="214" spans="1:3" ht="12.75">
      <c r="A214" s="12" t="s">
        <v>77</v>
      </c>
      <c r="B214" s="12">
        <v>1.8025503810831</v>
      </c>
      <c r="C214" s="12">
        <v>87.9544366032011</v>
      </c>
    </row>
    <row r="215" spans="1:3" ht="12.75">
      <c r="A215" s="12" t="s">
        <v>77</v>
      </c>
      <c r="B215" s="12">
        <v>1.71655098084325</v>
      </c>
      <c r="C215" s="12">
        <v>84.8178968693513</v>
      </c>
    </row>
    <row r="216" spans="1:3" ht="12.75">
      <c r="A216" s="12" t="s">
        <v>77</v>
      </c>
      <c r="B216" s="12">
        <v>1.74216746912269</v>
      </c>
      <c r="C216" s="12">
        <v>78.7416643443676</v>
      </c>
    </row>
    <row r="217" spans="1:3" ht="12.75">
      <c r="A217" s="12" t="s">
        <v>77</v>
      </c>
      <c r="B217" s="12">
        <v>1.78624873748142</v>
      </c>
      <c r="C217" s="12">
        <v>87.7004529814079</v>
      </c>
    </row>
    <row r="218" spans="1:3" ht="12.75">
      <c r="A218" s="12" t="s">
        <v>77</v>
      </c>
      <c r="B218" s="12">
        <v>1.83881980228973</v>
      </c>
      <c r="C218" s="12">
        <v>94.545133007667</v>
      </c>
    </row>
    <row r="219" spans="1:3" ht="12.75">
      <c r="A219" s="12" t="s">
        <v>77</v>
      </c>
      <c r="B219" s="12">
        <v>1.79884976054895</v>
      </c>
      <c r="C219" s="12">
        <v>93.4549104666191</v>
      </c>
    </row>
    <row r="220" spans="1:3" ht="12.75">
      <c r="A220" s="12" t="s">
        <v>77</v>
      </c>
      <c r="B220" s="12">
        <v>1.67394385203006</v>
      </c>
      <c r="C220" s="12">
        <v>78.2787441602793</v>
      </c>
    </row>
    <row r="221" spans="1:3" ht="12.75">
      <c r="A221" s="12" t="s">
        <v>77</v>
      </c>
      <c r="B221" s="12">
        <v>1.89980252555442</v>
      </c>
      <c r="C221" s="12">
        <v>105.52155764834</v>
      </c>
    </row>
    <row r="222" spans="1:3" ht="12.75">
      <c r="A222" s="12" t="s">
        <v>77</v>
      </c>
      <c r="B222" s="12">
        <v>1.71909534347014</v>
      </c>
      <c r="C222" s="12">
        <v>80.3947120755676</v>
      </c>
    </row>
    <row r="223" spans="1:3" ht="12.75">
      <c r="A223" s="12" t="s">
        <v>77</v>
      </c>
      <c r="B223" s="12">
        <v>1.70576145432575</v>
      </c>
      <c r="C223" s="12">
        <v>79.6719335076403</v>
      </c>
    </row>
    <row r="224" spans="1:3" ht="12.75">
      <c r="A224" s="12" t="s">
        <v>77</v>
      </c>
      <c r="B224" s="12">
        <v>1.82308096711094</v>
      </c>
      <c r="C224" s="12">
        <v>96.4454989892929</v>
      </c>
    </row>
    <row r="225" spans="1:3" ht="12.75">
      <c r="A225" s="12" t="s">
        <v>77</v>
      </c>
      <c r="B225" s="12">
        <v>1.64249689140215</v>
      </c>
      <c r="C225" s="12">
        <v>75.7358951851574</v>
      </c>
    </row>
    <row r="226" spans="1:3" ht="12.75">
      <c r="A226" s="12" t="s">
        <v>77</v>
      </c>
      <c r="B226" s="12">
        <v>1.73031831640435</v>
      </c>
      <c r="C226" s="12">
        <v>89.092007453474</v>
      </c>
    </row>
    <row r="227" spans="1:3" ht="12.75">
      <c r="A227" s="12" t="s">
        <v>77</v>
      </c>
      <c r="B227" s="12">
        <v>1.69638795188401</v>
      </c>
      <c r="C227" s="12">
        <v>75.0382880236152</v>
      </c>
    </row>
    <row r="228" spans="1:3" ht="12.75">
      <c r="A228" s="12" t="s">
        <v>77</v>
      </c>
      <c r="B228" s="12">
        <v>1.6968685858534</v>
      </c>
      <c r="C228" s="12">
        <v>80.0888427712193</v>
      </c>
    </row>
    <row r="229" spans="1:3" ht="12.75">
      <c r="A229" s="12" t="s">
        <v>77</v>
      </c>
      <c r="B229" s="12">
        <v>1.7243047504699</v>
      </c>
      <c r="C229" s="12">
        <v>79.2207657308137</v>
      </c>
    </row>
    <row r="230" spans="1:3" ht="12.75">
      <c r="A230" s="12" t="s">
        <v>77</v>
      </c>
      <c r="B230" s="12">
        <v>1.75700885374878</v>
      </c>
      <c r="C230" s="12">
        <v>88.5581813907405</v>
      </c>
    </row>
    <row r="231" spans="1:3" ht="12.75">
      <c r="A231" s="12" t="s">
        <v>77</v>
      </c>
      <c r="B231" s="12">
        <v>1.78371305249004</v>
      </c>
      <c r="C231" s="12">
        <v>93.2968157810427</v>
      </c>
    </row>
    <row r="232" spans="1:3" ht="12.75">
      <c r="A232" s="12" t="s">
        <v>77</v>
      </c>
      <c r="B232" s="12">
        <v>1.64733729910987</v>
      </c>
      <c r="C232" s="12">
        <v>71.8224115231748</v>
      </c>
    </row>
    <row r="233" spans="1:3" ht="12.75">
      <c r="A233" s="12" t="s">
        <v>77</v>
      </c>
      <c r="B233" s="12">
        <v>1.72265576909718</v>
      </c>
      <c r="C233" s="12">
        <v>76.6937927049676</v>
      </c>
    </row>
    <row r="234" spans="1:3" ht="12.75">
      <c r="A234" s="12" t="s">
        <v>77</v>
      </c>
      <c r="B234" s="12">
        <v>1.611382285664</v>
      </c>
      <c r="C234" s="12">
        <v>61.5324200457358</v>
      </c>
    </row>
    <row r="235" spans="1:3" ht="12.75">
      <c r="A235" s="12" t="s">
        <v>77</v>
      </c>
      <c r="B235" s="12">
        <v>1.82495024513676</v>
      </c>
      <c r="C235" s="12">
        <v>98.9544828830846</v>
      </c>
    </row>
    <row r="236" spans="1:3" ht="12.75">
      <c r="A236" s="12" t="s">
        <v>77</v>
      </c>
      <c r="B236" s="12">
        <v>1.69489307063599</v>
      </c>
      <c r="C236" s="12">
        <v>70.714784750511</v>
      </c>
    </row>
    <row r="237" spans="1:3" ht="12.75">
      <c r="A237" s="12" t="s">
        <v>77</v>
      </c>
      <c r="B237" s="12">
        <v>1.82799496356233</v>
      </c>
      <c r="C237" s="12">
        <v>91.4115690570404</v>
      </c>
    </row>
    <row r="238" spans="1:3" ht="12.75">
      <c r="A238" s="12" t="s">
        <v>77</v>
      </c>
      <c r="B238" s="12">
        <v>1.93094222589285</v>
      </c>
      <c r="C238" s="12">
        <v>107.014173701755</v>
      </c>
    </row>
    <row r="239" spans="1:3" ht="12.75">
      <c r="A239" s="12" t="s">
        <v>77</v>
      </c>
      <c r="B239" s="12">
        <v>1.81549297257808</v>
      </c>
      <c r="C239" s="12">
        <v>88.6285281922152</v>
      </c>
    </row>
    <row r="240" spans="1:3" ht="12.75">
      <c r="A240" s="12" t="s">
        <v>77</v>
      </c>
      <c r="B240" s="12">
        <v>1.71119313957966</v>
      </c>
      <c r="C240" s="12">
        <v>80.1207507048469</v>
      </c>
    </row>
    <row r="241" spans="1:3" ht="12.75">
      <c r="A241" s="12" t="s">
        <v>77</v>
      </c>
      <c r="B241" s="12">
        <v>1.79210319149257</v>
      </c>
      <c r="C241" s="12">
        <v>90.0199810830202</v>
      </c>
    </row>
    <row r="242" spans="1:3" ht="12.75">
      <c r="A242" s="12" t="s">
        <v>77</v>
      </c>
      <c r="B242" s="12">
        <v>1.77462437254876</v>
      </c>
      <c r="C242" s="12">
        <v>84.2397046514579</v>
      </c>
    </row>
    <row r="243" spans="1:3" ht="12.75">
      <c r="A243" s="12" t="s">
        <v>77</v>
      </c>
      <c r="B243" s="12">
        <v>1.72586827907093</v>
      </c>
      <c r="C243" s="12">
        <v>80.4435341434204</v>
      </c>
    </row>
    <row r="244" spans="1:3" ht="12.75">
      <c r="A244" s="12" t="s">
        <v>77</v>
      </c>
      <c r="B244" s="12">
        <v>1.88225579513831</v>
      </c>
      <c r="C244" s="12">
        <v>97.866875440777</v>
      </c>
    </row>
    <row r="245" spans="1:3" ht="12.75">
      <c r="A245" s="12" t="s">
        <v>77</v>
      </c>
      <c r="B245" s="12">
        <v>1.75686304200819</v>
      </c>
      <c r="C245" s="12">
        <v>84.8318736694298</v>
      </c>
    </row>
    <row r="246" spans="1:3" ht="12.75">
      <c r="A246" s="12" t="s">
        <v>77</v>
      </c>
      <c r="B246" s="12">
        <v>1.69055360574668</v>
      </c>
      <c r="C246" s="12">
        <v>77.8308916230504</v>
      </c>
    </row>
    <row r="247" spans="1:3" ht="12.75">
      <c r="A247" s="12" t="s">
        <v>77</v>
      </c>
      <c r="B247" s="12">
        <v>1.69422076674874</v>
      </c>
      <c r="C247" s="12">
        <v>78.3987546793504</v>
      </c>
    </row>
    <row r="248" spans="1:3" ht="12.75">
      <c r="A248" s="12" t="s">
        <v>77</v>
      </c>
      <c r="B248" s="12">
        <v>1.70805004984131</v>
      </c>
      <c r="C248" s="12">
        <v>76.3305918927747</v>
      </c>
    </row>
    <row r="249" spans="1:3" ht="12.75">
      <c r="A249" s="12" t="s">
        <v>77</v>
      </c>
      <c r="B249" s="12">
        <v>1.75390519131893</v>
      </c>
      <c r="C249" s="12">
        <v>74.307663213716</v>
      </c>
    </row>
    <row r="250" spans="1:3" ht="12.75">
      <c r="A250" s="12" t="s">
        <v>77</v>
      </c>
      <c r="B250" s="12">
        <v>1.79508777828896</v>
      </c>
      <c r="C250" s="12">
        <v>86.1931095568109</v>
      </c>
    </row>
    <row r="251" spans="1:3" ht="12.75">
      <c r="A251" s="12" t="s">
        <v>77</v>
      </c>
      <c r="B251" s="12">
        <v>1.66367447608378</v>
      </c>
      <c r="C251" s="12">
        <v>71.1549551173221</v>
      </c>
    </row>
    <row r="252" spans="1:3" ht="12.75">
      <c r="A252" s="12" t="s">
        <v>77</v>
      </c>
      <c r="B252" s="12">
        <v>1.65575540968048</v>
      </c>
      <c r="C252" s="12">
        <v>78.2929196371804</v>
      </c>
    </row>
    <row r="253" spans="1:3" ht="12.75">
      <c r="A253" s="12" t="s">
        <v>77</v>
      </c>
      <c r="B253" s="12">
        <v>1.7162308323545</v>
      </c>
      <c r="C253" s="12">
        <v>76.6860701746308</v>
      </c>
    </row>
    <row r="254" spans="1:3" ht="12.75">
      <c r="A254" s="12" t="s">
        <v>77</v>
      </c>
      <c r="B254" s="12">
        <v>1.87491079648114</v>
      </c>
      <c r="C254" s="12">
        <v>104.949625885914</v>
      </c>
    </row>
    <row r="255" spans="1:3" ht="12.75">
      <c r="A255" s="12" t="s">
        <v>77</v>
      </c>
      <c r="B255" s="12">
        <v>1.81880673089458</v>
      </c>
      <c r="C255" s="12">
        <v>94.007158250753</v>
      </c>
    </row>
    <row r="256" spans="1:3" ht="12.75">
      <c r="A256" s="12" t="s">
        <v>77</v>
      </c>
      <c r="B256" s="12">
        <v>1.720208630593</v>
      </c>
      <c r="C256" s="12">
        <v>78.087120237767</v>
      </c>
    </row>
    <row r="257" spans="1:3" ht="12.75">
      <c r="A257" s="12" t="s">
        <v>77</v>
      </c>
      <c r="B257" s="12">
        <v>1.7330707515855</v>
      </c>
      <c r="C257" s="12">
        <v>90.6402724170933</v>
      </c>
    </row>
    <row r="258" spans="1:3" ht="12.75">
      <c r="A258" s="12" t="s">
        <v>77</v>
      </c>
      <c r="B258" s="12">
        <v>1.67460731143587</v>
      </c>
      <c r="C258" s="12">
        <v>76.2444662577905</v>
      </c>
    </row>
    <row r="259" spans="1:3" ht="12.75">
      <c r="A259" s="12" t="s">
        <v>77</v>
      </c>
      <c r="B259" s="12">
        <v>1.81733179102546</v>
      </c>
      <c r="C259" s="12">
        <v>89.7293947314608</v>
      </c>
    </row>
    <row r="260" spans="1:3" ht="12.75">
      <c r="A260" s="12" t="s">
        <v>77</v>
      </c>
      <c r="B260" s="12">
        <v>1.75677528049973</v>
      </c>
      <c r="C260" s="12">
        <v>89.3087789639439</v>
      </c>
    </row>
    <row r="261" spans="1:3" ht="12.75">
      <c r="A261" s="12" t="s">
        <v>77</v>
      </c>
      <c r="B261" s="12">
        <v>1.74238054682855</v>
      </c>
      <c r="C261" s="12">
        <v>81.7471576801815</v>
      </c>
    </row>
    <row r="262" spans="1:3" ht="12.75">
      <c r="A262" s="12" t="s">
        <v>77</v>
      </c>
      <c r="B262" s="12">
        <v>1.80486077649894</v>
      </c>
      <c r="C262" s="12">
        <v>85.7896749688402</v>
      </c>
    </row>
    <row r="263" spans="1:3" ht="12.75">
      <c r="A263" s="12" t="s">
        <v>77</v>
      </c>
      <c r="B263" s="12">
        <v>1.61655911337008</v>
      </c>
      <c r="C263" s="12">
        <v>71.8592771946017</v>
      </c>
    </row>
    <row r="264" spans="1:3" ht="12.75">
      <c r="A264" s="12" t="s">
        <v>77</v>
      </c>
      <c r="B264" s="12">
        <v>1.80803436704918</v>
      </c>
      <c r="C264" s="12">
        <v>94.7656574712509</v>
      </c>
    </row>
    <row r="265" spans="1:3" ht="12.75">
      <c r="A265" s="12" t="s">
        <v>77</v>
      </c>
      <c r="B265" s="12">
        <v>1.67966829851417</v>
      </c>
      <c r="C265" s="12">
        <v>84.8857146550939</v>
      </c>
    </row>
    <row r="266" spans="1:3" ht="12.75">
      <c r="A266" s="12" t="s">
        <v>77</v>
      </c>
      <c r="B266" s="12">
        <v>1.65245727712348</v>
      </c>
      <c r="C266" s="12">
        <v>71.4781302849353</v>
      </c>
    </row>
    <row r="267" spans="1:3" ht="12.75">
      <c r="A267" s="12" t="s">
        <v>77</v>
      </c>
      <c r="B267" s="12">
        <v>1.7295209087147</v>
      </c>
      <c r="C267" s="12">
        <v>82.3924670891299</v>
      </c>
    </row>
    <row r="268" spans="1:3" ht="12.75">
      <c r="A268" s="12" t="s">
        <v>77</v>
      </c>
      <c r="B268" s="12">
        <v>1.80322585503579</v>
      </c>
      <c r="C268" s="12">
        <v>92.871455246643</v>
      </c>
    </row>
    <row r="269" spans="1:3" ht="12.75">
      <c r="A269" s="12" t="s">
        <v>77</v>
      </c>
      <c r="B269" s="12">
        <v>1.88521784189167</v>
      </c>
      <c r="C269" s="12">
        <v>104.838805033304</v>
      </c>
    </row>
    <row r="270" spans="1:3" ht="12.75">
      <c r="A270" s="12" t="s">
        <v>77</v>
      </c>
      <c r="B270" s="12">
        <v>1.76090880176155</v>
      </c>
      <c r="C270" s="12">
        <v>84.4853336056654</v>
      </c>
    </row>
    <row r="271" spans="1:3" ht="12.75">
      <c r="A271" s="12" t="s">
        <v>77</v>
      </c>
      <c r="B271" s="12">
        <v>1.64925609172974</v>
      </c>
      <c r="C271" s="12">
        <v>82.1427305172389</v>
      </c>
    </row>
    <row r="272" spans="1:3" ht="12.75">
      <c r="A272" s="12" t="s">
        <v>77</v>
      </c>
      <c r="B272" s="12">
        <v>1.73600979478941</v>
      </c>
      <c r="C272" s="12">
        <v>90.2289650094772</v>
      </c>
    </row>
    <row r="273" spans="1:3" ht="12.75">
      <c r="A273" s="12" t="s">
        <v>77</v>
      </c>
      <c r="B273" s="12">
        <v>1.80159977714552</v>
      </c>
      <c r="C273" s="12">
        <v>92.2472151510442</v>
      </c>
    </row>
    <row r="274" spans="1:3" ht="12.75">
      <c r="A274" s="12" t="s">
        <v>77</v>
      </c>
      <c r="B274" s="12">
        <v>1.56153635372049</v>
      </c>
      <c r="C274" s="12">
        <v>73.041353741536</v>
      </c>
    </row>
    <row r="275" spans="1:3" ht="12.75">
      <c r="A275" s="12" t="s">
        <v>77</v>
      </c>
      <c r="B275" s="12">
        <v>1.73966664305037</v>
      </c>
      <c r="C275" s="12">
        <v>86.0947924301586</v>
      </c>
    </row>
    <row r="276" spans="1:3" ht="12.75">
      <c r="A276" s="12" t="s">
        <v>77</v>
      </c>
      <c r="B276" s="12">
        <v>1.83006720271879</v>
      </c>
      <c r="C276" s="12">
        <v>90.8104013879666</v>
      </c>
    </row>
    <row r="277" spans="1:3" ht="12.75">
      <c r="A277" s="12" t="s">
        <v>77</v>
      </c>
      <c r="B277" s="12">
        <v>1.84205034245473</v>
      </c>
      <c r="C277" s="12">
        <v>100.635123278726</v>
      </c>
    </row>
    <row r="278" spans="1:3" ht="12.75">
      <c r="A278" s="12" t="s">
        <v>77</v>
      </c>
      <c r="B278" s="12">
        <v>1.80934134939061</v>
      </c>
      <c r="C278" s="12">
        <v>97.0959707517986</v>
      </c>
    </row>
    <row r="279" spans="1:3" ht="12.75">
      <c r="A279" s="12" t="s">
        <v>77</v>
      </c>
      <c r="B279" s="12">
        <v>1.835381525731</v>
      </c>
      <c r="C279" s="12">
        <v>91.4901512342842</v>
      </c>
    </row>
    <row r="280" spans="1:3" ht="12.75">
      <c r="A280" s="12" t="s">
        <v>77</v>
      </c>
      <c r="B280" s="12">
        <v>1.71615201357595</v>
      </c>
      <c r="C280" s="12">
        <v>84.9065681748318</v>
      </c>
    </row>
    <row r="281" spans="1:3" ht="12.75">
      <c r="A281" s="12" t="s">
        <v>77</v>
      </c>
      <c r="B281" s="12">
        <v>1.83559721767249</v>
      </c>
      <c r="C281" s="12">
        <v>89.1432867642247</v>
      </c>
    </row>
    <row r="282" spans="1:3" ht="12.75">
      <c r="A282" s="12" t="s">
        <v>77</v>
      </c>
      <c r="B282" s="12">
        <v>1.59004629913784</v>
      </c>
      <c r="C282" s="12">
        <v>68.8192974459865</v>
      </c>
    </row>
    <row r="283" spans="1:3" ht="12.75">
      <c r="A283" s="12" t="s">
        <v>77</v>
      </c>
      <c r="B283" s="12">
        <v>1.6824055072111</v>
      </c>
      <c r="C283" s="12">
        <v>75.8848213416737</v>
      </c>
    </row>
    <row r="284" spans="1:3" ht="12.75">
      <c r="A284" s="12" t="s">
        <v>77</v>
      </c>
      <c r="B284" s="12">
        <v>1.76912111027417</v>
      </c>
      <c r="C284" s="12">
        <v>90.1939097399853</v>
      </c>
    </row>
    <row r="285" spans="1:3" ht="12.75">
      <c r="A285" s="12" t="s">
        <v>77</v>
      </c>
      <c r="B285" s="12">
        <v>1.75986240371677</v>
      </c>
      <c r="C285" s="12">
        <v>81.0975086482155</v>
      </c>
    </row>
    <row r="286" spans="1:3" ht="12.75">
      <c r="A286" s="12" t="s">
        <v>77</v>
      </c>
      <c r="B286" s="12">
        <v>1.7964220799287</v>
      </c>
      <c r="C286" s="12">
        <v>87.7878564457939</v>
      </c>
    </row>
    <row r="287" spans="1:3" ht="12.75">
      <c r="A287" s="12" t="s">
        <v>77</v>
      </c>
      <c r="B287" s="12">
        <v>1.74824681998376</v>
      </c>
      <c r="C287" s="12">
        <v>89.6923318148833</v>
      </c>
    </row>
    <row r="288" spans="1:3" ht="12.75">
      <c r="A288" s="12" t="s">
        <v>77</v>
      </c>
      <c r="B288" s="12">
        <v>1.67676647713091</v>
      </c>
      <c r="C288" s="12">
        <v>83.6704020114253</v>
      </c>
    </row>
    <row r="289" spans="1:3" ht="12.75">
      <c r="A289" s="12" t="s">
        <v>77</v>
      </c>
      <c r="B289" s="12">
        <v>1.68693800433389</v>
      </c>
      <c r="C289" s="12">
        <v>70.3951068790157</v>
      </c>
    </row>
    <row r="290" spans="1:3" ht="12.75">
      <c r="A290" s="12" t="s">
        <v>77</v>
      </c>
      <c r="B290" s="12">
        <v>1.6920368595495</v>
      </c>
      <c r="C290" s="12">
        <v>73.0246786696546</v>
      </c>
    </row>
    <row r="291" spans="1:3" ht="12.75">
      <c r="A291" s="12" t="s">
        <v>77</v>
      </c>
      <c r="B291" s="12">
        <v>1.72808447326543</v>
      </c>
      <c r="C291" s="12">
        <v>85.7671991673361</v>
      </c>
    </row>
    <row r="292" spans="1:3" ht="12.75">
      <c r="A292" s="12" t="s">
        <v>77</v>
      </c>
      <c r="B292" s="12">
        <v>1.79076091032</v>
      </c>
      <c r="C292" s="12">
        <v>78.4649646273028</v>
      </c>
    </row>
    <row r="293" spans="1:3" ht="12.75">
      <c r="A293" s="12" t="s">
        <v>77</v>
      </c>
      <c r="B293" s="12">
        <v>1.7566063291244</v>
      </c>
      <c r="C293" s="12">
        <v>88.8565213483656</v>
      </c>
    </row>
    <row r="294" spans="1:3" ht="12.75">
      <c r="A294" s="12" t="s">
        <v>77</v>
      </c>
      <c r="B294" s="12">
        <v>1.79819357438601</v>
      </c>
      <c r="C294" s="12">
        <v>97.8608661548099</v>
      </c>
    </row>
    <row r="295" spans="1:3" ht="12.75">
      <c r="A295" s="12" t="s">
        <v>77</v>
      </c>
      <c r="B295" s="12">
        <v>1.65593717893287</v>
      </c>
      <c r="C295" s="12">
        <v>75.6171307607399</v>
      </c>
    </row>
    <row r="296" spans="1:3" ht="12.75">
      <c r="A296" s="12" t="s">
        <v>77</v>
      </c>
      <c r="B296" s="12">
        <v>1.89955714370495</v>
      </c>
      <c r="C296" s="12">
        <v>108.61911022592</v>
      </c>
    </row>
    <row r="297" spans="1:3" ht="12.75">
      <c r="A297" s="12" t="s">
        <v>77</v>
      </c>
      <c r="B297" s="12">
        <v>1.80509941941446</v>
      </c>
      <c r="C297" s="12">
        <v>83.5875916759048</v>
      </c>
    </row>
    <row r="298" spans="1:3" ht="12.75">
      <c r="A298" s="12" t="s">
        <v>77</v>
      </c>
      <c r="B298" s="12">
        <v>1.76108862376323</v>
      </c>
      <c r="C298" s="12">
        <v>90.7110930440666</v>
      </c>
    </row>
    <row r="299" spans="1:3" ht="12.75">
      <c r="A299" s="12" t="s">
        <v>77</v>
      </c>
      <c r="B299" s="12">
        <v>1.77543978034582</v>
      </c>
      <c r="C299" s="12">
        <v>86.8230567439441</v>
      </c>
    </row>
    <row r="300" spans="1:3" ht="12.75">
      <c r="A300" s="12" t="s">
        <v>77</v>
      </c>
      <c r="B300" s="12">
        <v>1.63639992231127</v>
      </c>
      <c r="C300" s="12">
        <v>76.7066716078987</v>
      </c>
    </row>
    <row r="301" spans="1:3" ht="12.75">
      <c r="A301" s="12" t="s">
        <v>77</v>
      </c>
      <c r="B301" s="12">
        <v>1.72344411974469</v>
      </c>
      <c r="C301" s="12">
        <v>88.3345574471157</v>
      </c>
    </row>
    <row r="302" spans="1:3" ht="12.75">
      <c r="A302" s="12" t="s">
        <v>77</v>
      </c>
      <c r="B302" s="12">
        <v>1.71574636499632</v>
      </c>
      <c r="C302" s="12">
        <v>83.1282332900113</v>
      </c>
    </row>
    <row r="303" spans="1:3" ht="12.75">
      <c r="A303" s="12" t="s">
        <v>77</v>
      </c>
      <c r="B303" s="12">
        <v>1.89909314986132</v>
      </c>
      <c r="C303" s="12">
        <v>95.4221076314756</v>
      </c>
    </row>
    <row r="304" spans="1:3" ht="12.75">
      <c r="A304" s="12" t="s">
        <v>77</v>
      </c>
      <c r="B304" s="12">
        <v>1.81404122805367</v>
      </c>
      <c r="C304" s="12">
        <v>89.8304863526039</v>
      </c>
    </row>
    <row r="305" spans="1:3" ht="12.75">
      <c r="A305" s="12" t="s">
        <v>77</v>
      </c>
      <c r="B305" s="12">
        <v>1.70485674740965</v>
      </c>
      <c r="C305" s="12">
        <v>78.3190500814242</v>
      </c>
    </row>
    <row r="306" spans="1:3" ht="12.75">
      <c r="A306" s="12" t="s">
        <v>77</v>
      </c>
      <c r="B306" s="12">
        <v>1.77443353296548</v>
      </c>
      <c r="C306" s="12">
        <v>89.3897637863583</v>
      </c>
    </row>
    <row r="307" spans="1:3" ht="12.75">
      <c r="A307" s="12" t="s">
        <v>77</v>
      </c>
      <c r="B307" s="12">
        <v>1.73814266014183</v>
      </c>
      <c r="C307" s="12">
        <v>86.41191138747</v>
      </c>
    </row>
    <row r="308" spans="1:3" ht="12.75">
      <c r="A308" s="12" t="s">
        <v>77</v>
      </c>
      <c r="B308" s="12">
        <v>1.72551045821839</v>
      </c>
      <c r="C308" s="12">
        <v>83.7128906926961</v>
      </c>
    </row>
    <row r="309" spans="1:3" ht="12.75">
      <c r="A309" s="12" t="s">
        <v>77</v>
      </c>
      <c r="B309" s="12">
        <v>1.73978171614392</v>
      </c>
      <c r="C309" s="12">
        <v>81.6147253929729</v>
      </c>
    </row>
    <row r="310" spans="1:3" ht="12.75">
      <c r="A310" s="12" t="s">
        <v>77</v>
      </c>
      <c r="B310" s="12">
        <v>1.65720124263061</v>
      </c>
      <c r="C310" s="12">
        <v>72.3493844598228</v>
      </c>
    </row>
    <row r="311" spans="1:3" ht="12.75">
      <c r="A311" s="12" t="s">
        <v>77</v>
      </c>
      <c r="B311" s="12">
        <v>1.78270794199355</v>
      </c>
      <c r="C311" s="12">
        <v>89.7588293314194</v>
      </c>
    </row>
    <row r="312" spans="1:3" ht="12.75">
      <c r="A312" s="12" t="s">
        <v>77</v>
      </c>
      <c r="B312" s="12">
        <v>1.80604498237908</v>
      </c>
      <c r="C312" s="12">
        <v>98.5517547611105</v>
      </c>
    </row>
    <row r="313" spans="1:3" ht="12.75">
      <c r="A313" s="12" t="s">
        <v>77</v>
      </c>
      <c r="B313" s="12">
        <v>1.73856849499379</v>
      </c>
      <c r="C313" s="12">
        <v>85.2333051681266</v>
      </c>
    </row>
    <row r="314" spans="1:3" ht="12.75">
      <c r="A314" s="12" t="s">
        <v>77</v>
      </c>
      <c r="B314" s="12">
        <v>1.66168265133089</v>
      </c>
      <c r="C314" s="12">
        <v>80.2230450768153</v>
      </c>
    </row>
    <row r="315" spans="1:3" ht="12.75">
      <c r="A315" s="12" t="s">
        <v>77</v>
      </c>
      <c r="B315" s="12">
        <v>1.71960001808844</v>
      </c>
      <c r="C315" s="12">
        <v>83.9817432877492</v>
      </c>
    </row>
    <row r="316" spans="1:3" ht="12.75">
      <c r="A316" s="12" t="s">
        <v>77</v>
      </c>
      <c r="B316" s="12">
        <v>1.88526580177785</v>
      </c>
      <c r="C316" s="12">
        <v>101.290740617787</v>
      </c>
    </row>
    <row r="317" spans="1:3" ht="12.75">
      <c r="A317" s="12" t="s">
        <v>77</v>
      </c>
      <c r="B317" s="12">
        <v>1.80764804511968</v>
      </c>
      <c r="C317" s="12">
        <v>93.867680989773</v>
      </c>
    </row>
    <row r="318" spans="1:3" ht="12.75">
      <c r="A318" s="12" t="s">
        <v>77</v>
      </c>
      <c r="B318" s="12">
        <v>1.70766160600474</v>
      </c>
      <c r="C318" s="12">
        <v>77.5719161210793</v>
      </c>
    </row>
    <row r="319" spans="1:3" ht="12.75">
      <c r="A319" s="12" t="s">
        <v>77</v>
      </c>
      <c r="B319" s="12">
        <v>1.72416620351899</v>
      </c>
      <c r="C319" s="12">
        <v>79.4796820543199</v>
      </c>
    </row>
    <row r="320" spans="1:3" ht="12.75">
      <c r="A320" s="12" t="s">
        <v>77</v>
      </c>
      <c r="B320" s="12">
        <v>1.71135993689948</v>
      </c>
      <c r="C320" s="12">
        <v>78.6122089391897</v>
      </c>
    </row>
    <row r="321" spans="1:3" ht="12.75">
      <c r="A321" s="12" t="s">
        <v>77</v>
      </c>
      <c r="B321" s="12">
        <v>1.74653567199725</v>
      </c>
      <c r="C321" s="12">
        <v>82.1572925727024</v>
      </c>
    </row>
    <row r="322" spans="1:3" ht="12.75">
      <c r="A322" s="12" t="s">
        <v>77</v>
      </c>
      <c r="B322" s="12">
        <v>1.8213139215245</v>
      </c>
      <c r="C322" s="12">
        <v>91.9018253100515</v>
      </c>
    </row>
    <row r="323" spans="1:3" ht="12.75">
      <c r="A323" s="12" t="s">
        <v>77</v>
      </c>
      <c r="B323" s="12">
        <v>1.76227726773361</v>
      </c>
      <c r="C323" s="12">
        <v>90.6507785267766</v>
      </c>
    </row>
    <row r="324" spans="1:3" ht="12.75">
      <c r="A324" s="12" t="s">
        <v>77</v>
      </c>
      <c r="B324" s="12">
        <v>1.87239980190941</v>
      </c>
      <c r="C324" s="12">
        <v>101.384489937592</v>
      </c>
    </row>
    <row r="325" spans="1:3" ht="12.75">
      <c r="A325" s="12" t="s">
        <v>77</v>
      </c>
      <c r="B325" s="12">
        <v>1.76411575567865</v>
      </c>
      <c r="C325" s="12">
        <v>99.4553560504271</v>
      </c>
    </row>
    <row r="326" spans="1:3" ht="12.75">
      <c r="A326" s="12" t="s">
        <v>77</v>
      </c>
      <c r="B326" s="12">
        <v>1.79797176115931</v>
      </c>
      <c r="C326" s="12">
        <v>95.8059245782436</v>
      </c>
    </row>
    <row r="327" spans="1:3" ht="12.75">
      <c r="A327" s="12" t="s">
        <v>77</v>
      </c>
      <c r="B327" s="12">
        <v>1.82291897891729</v>
      </c>
      <c r="C327" s="12">
        <v>91.0808122821584</v>
      </c>
    </row>
    <row r="328" spans="1:3" ht="12.75">
      <c r="A328" s="12" t="s">
        <v>77</v>
      </c>
      <c r="B328" s="12">
        <v>1.76132373054886</v>
      </c>
      <c r="C328" s="12">
        <v>94.7144436149159</v>
      </c>
    </row>
    <row r="329" spans="1:3" ht="12.75">
      <c r="A329" s="12" t="s">
        <v>77</v>
      </c>
      <c r="B329" s="12">
        <v>1.65826504791929</v>
      </c>
      <c r="C329" s="12">
        <v>73.2188576796464</v>
      </c>
    </row>
    <row r="330" spans="1:3" ht="12.75">
      <c r="A330" s="12" t="s">
        <v>77</v>
      </c>
      <c r="B330" s="12">
        <v>1.80141484811072</v>
      </c>
      <c r="C330" s="12">
        <v>94.2727217656737</v>
      </c>
    </row>
    <row r="331" spans="1:3" ht="12.75">
      <c r="A331" s="12" t="s">
        <v>77</v>
      </c>
      <c r="B331" s="12">
        <v>1.74235523223403</v>
      </c>
      <c r="C331" s="12">
        <v>82.0236027959914</v>
      </c>
    </row>
    <row r="332" spans="1:3" ht="12.75">
      <c r="A332" s="12" t="s">
        <v>77</v>
      </c>
      <c r="B332" s="12">
        <v>1.74253642939456</v>
      </c>
      <c r="C332" s="12">
        <v>80.2020854849248</v>
      </c>
    </row>
    <row r="333" spans="1:3" ht="12.75">
      <c r="A333" s="12" t="s">
        <v>77</v>
      </c>
      <c r="B333" s="12">
        <v>1.76476010064225</v>
      </c>
      <c r="C333" s="12">
        <v>88.2707125626853</v>
      </c>
    </row>
    <row r="334" spans="1:3" ht="12.75">
      <c r="A334" s="12" t="s">
        <v>77</v>
      </c>
      <c r="B334" s="12">
        <v>1.67464476386091</v>
      </c>
      <c r="C334" s="12">
        <v>73.9393205304787</v>
      </c>
    </row>
    <row r="335" spans="1:3" ht="12.75">
      <c r="A335" s="12" t="s">
        <v>77</v>
      </c>
      <c r="B335" s="12">
        <v>1.7404929705681</v>
      </c>
      <c r="C335" s="12">
        <v>78.5941839201709</v>
      </c>
    </row>
    <row r="336" spans="1:3" ht="12.75">
      <c r="A336" s="12" t="s">
        <v>77</v>
      </c>
      <c r="B336" s="12">
        <v>1.87779975280603</v>
      </c>
      <c r="C336" s="12">
        <v>97.8035231094845</v>
      </c>
    </row>
    <row r="337" spans="1:3" ht="12.75">
      <c r="A337" s="12" t="s">
        <v>77</v>
      </c>
      <c r="B337" s="12">
        <v>1.80842762068465</v>
      </c>
      <c r="C337" s="12">
        <v>95.3153412972329</v>
      </c>
    </row>
    <row r="338" spans="1:3" ht="12.75">
      <c r="A338" s="12" t="s">
        <v>77</v>
      </c>
      <c r="B338" s="12">
        <v>1.69053730657339</v>
      </c>
      <c r="C338" s="12">
        <v>83.9337178663601</v>
      </c>
    </row>
    <row r="339" spans="1:3" ht="12.75">
      <c r="A339" s="12" t="s">
        <v>77</v>
      </c>
      <c r="B339" s="12">
        <v>1.82225381622103</v>
      </c>
      <c r="C339" s="12">
        <v>85.259581468205</v>
      </c>
    </row>
    <row r="340" spans="1:3" ht="12.75">
      <c r="A340" s="12" t="s">
        <v>77</v>
      </c>
      <c r="B340" s="12">
        <v>1.77151866502401</v>
      </c>
      <c r="C340" s="12">
        <v>85.3574527821579</v>
      </c>
    </row>
    <row r="341" spans="1:3" ht="12.75">
      <c r="A341" s="12" t="s">
        <v>77</v>
      </c>
      <c r="B341" s="12">
        <v>1.69546661479152</v>
      </c>
      <c r="C341" s="12">
        <v>81.4388226400175</v>
      </c>
    </row>
    <row r="342" spans="1:3" ht="12.75">
      <c r="A342" s="12" t="s">
        <v>77</v>
      </c>
      <c r="B342" s="12">
        <v>1.77018752533164</v>
      </c>
      <c r="C342" s="12">
        <v>96.033785629609</v>
      </c>
    </row>
    <row r="343" spans="1:3" ht="12.75">
      <c r="A343" s="12" t="s">
        <v>77</v>
      </c>
      <c r="B343" s="12">
        <v>1.78824932750337</v>
      </c>
      <c r="C343" s="12">
        <v>89.671574111919</v>
      </c>
    </row>
    <row r="344" spans="1:3" ht="12.75">
      <c r="A344" s="12" t="s">
        <v>77</v>
      </c>
      <c r="B344" s="12">
        <v>1.75310129719066</v>
      </c>
      <c r="C344" s="12">
        <v>84.4987428631722</v>
      </c>
    </row>
    <row r="345" spans="1:3" ht="12.75">
      <c r="A345" s="12" t="s">
        <v>77</v>
      </c>
      <c r="B345" s="12">
        <v>1.6442000937435</v>
      </c>
      <c r="C345" s="12">
        <v>75.3443856090206</v>
      </c>
    </row>
    <row r="346" spans="1:3" ht="12.75">
      <c r="A346" s="12" t="s">
        <v>77</v>
      </c>
      <c r="B346" s="12">
        <v>1.80335109079878</v>
      </c>
      <c r="C346" s="12">
        <v>85.6435083673607</v>
      </c>
    </row>
    <row r="347" spans="1:3" ht="12.75">
      <c r="A347" s="12" t="s">
        <v>77</v>
      </c>
      <c r="B347" s="12">
        <v>1.6372792820275</v>
      </c>
      <c r="C347" s="12">
        <v>73.2001204987943</v>
      </c>
    </row>
    <row r="348" spans="1:3" ht="12.75">
      <c r="A348" s="12" t="s">
        <v>77</v>
      </c>
      <c r="B348" s="12">
        <v>1.77163787360825</v>
      </c>
      <c r="C348" s="12">
        <v>87.7592831957776</v>
      </c>
    </row>
    <row r="349" spans="1:3" ht="12.75">
      <c r="A349" s="12" t="s">
        <v>77</v>
      </c>
      <c r="B349" s="12">
        <v>1.81678195982949</v>
      </c>
      <c r="C349" s="12">
        <v>85.8569125729136</v>
      </c>
    </row>
    <row r="350" spans="1:3" ht="12.75">
      <c r="A350" s="12" t="s">
        <v>77</v>
      </c>
      <c r="B350" s="12">
        <v>1.73552906294489</v>
      </c>
      <c r="C350" s="12">
        <v>94.2495795395753</v>
      </c>
    </row>
    <row r="351" spans="1:3" ht="12.75">
      <c r="A351" s="12" t="s">
        <v>77</v>
      </c>
      <c r="B351" s="12">
        <v>1.79742389216844</v>
      </c>
      <c r="C351" s="12">
        <v>90.4113609712662</v>
      </c>
    </row>
    <row r="352" spans="1:3" ht="12.75">
      <c r="A352" s="12" t="s">
        <v>77</v>
      </c>
      <c r="B352" s="12">
        <v>1.81404386070745</v>
      </c>
      <c r="C352" s="12">
        <v>95.1900263298609</v>
      </c>
    </row>
    <row r="353" spans="1:3" ht="12.75">
      <c r="A353" s="12" t="s">
        <v>77</v>
      </c>
      <c r="B353" s="12">
        <v>1.76251804201023</v>
      </c>
      <c r="C353" s="12">
        <v>81.7261530419098</v>
      </c>
    </row>
    <row r="354" spans="1:3" ht="12.75">
      <c r="A354" s="12" t="s">
        <v>77</v>
      </c>
      <c r="B354" s="12">
        <v>1.82884399833209</v>
      </c>
      <c r="C354" s="12">
        <v>89.0012886934395</v>
      </c>
    </row>
    <row r="355" spans="1:3" ht="12.75">
      <c r="A355" s="12" t="s">
        <v>77</v>
      </c>
      <c r="B355" s="12">
        <v>1.75746346432272</v>
      </c>
      <c r="C355" s="12">
        <v>85.9279424727353</v>
      </c>
    </row>
    <row r="356" spans="1:3" ht="12.75">
      <c r="A356" s="12" t="s">
        <v>77</v>
      </c>
      <c r="B356" s="12">
        <v>1.68062562739275</v>
      </c>
      <c r="C356" s="12">
        <v>75.076101814816</v>
      </c>
    </row>
    <row r="357" spans="1:3" ht="12.75">
      <c r="A357" s="12" t="s">
        <v>77</v>
      </c>
      <c r="B357" s="12">
        <v>1.70871243207689</v>
      </c>
      <c r="C357" s="12">
        <v>82.7326110618042</v>
      </c>
    </row>
    <row r="358" spans="1:3" ht="12.75">
      <c r="A358" s="12" t="s">
        <v>77</v>
      </c>
      <c r="B358" s="12">
        <v>1.80126221924982</v>
      </c>
      <c r="C358" s="12">
        <v>85.9818278907953</v>
      </c>
    </row>
    <row r="359" spans="1:3" ht="12.75">
      <c r="A359" s="12" t="s">
        <v>77</v>
      </c>
      <c r="B359" s="12">
        <v>1.75564514985753</v>
      </c>
      <c r="C359" s="12">
        <v>86.012797617698</v>
      </c>
    </row>
    <row r="360" spans="1:3" ht="12.75">
      <c r="A360" s="12" t="s">
        <v>77</v>
      </c>
      <c r="B360" s="12">
        <v>1.71218925713219</v>
      </c>
      <c r="C360" s="12">
        <v>77.1974236840867</v>
      </c>
    </row>
    <row r="361" spans="1:3" ht="12.75">
      <c r="A361" s="12" t="s">
        <v>77</v>
      </c>
      <c r="B361" s="12">
        <v>1.85264168562128</v>
      </c>
      <c r="C361" s="12">
        <v>98.0200766812776</v>
      </c>
    </row>
    <row r="362" spans="1:3" ht="12.75">
      <c r="A362" s="12" t="s">
        <v>77</v>
      </c>
      <c r="B362" s="12">
        <v>1.79046958887829</v>
      </c>
      <c r="C362" s="12">
        <v>80.3165259033158</v>
      </c>
    </row>
    <row r="363" spans="1:3" ht="12.75">
      <c r="A363" s="12" t="s">
        <v>77</v>
      </c>
      <c r="B363" s="12">
        <v>1.75280979033143</v>
      </c>
      <c r="C363" s="12">
        <v>88.9272508097756</v>
      </c>
    </row>
    <row r="364" spans="1:3" ht="12.75">
      <c r="A364" s="12" t="s">
        <v>77</v>
      </c>
      <c r="B364" s="12">
        <v>1.69575759190773</v>
      </c>
      <c r="C364" s="12">
        <v>76.0676034865533</v>
      </c>
    </row>
    <row r="365" spans="1:3" ht="12.75">
      <c r="A365" s="12" t="s">
        <v>77</v>
      </c>
      <c r="B365" s="12">
        <v>1.75566485872816</v>
      </c>
      <c r="C365" s="12">
        <v>81.4686929922195</v>
      </c>
    </row>
    <row r="366" spans="1:3" ht="12.75">
      <c r="A366" s="12" t="s">
        <v>77</v>
      </c>
      <c r="B366" s="12">
        <v>1.85740718657265</v>
      </c>
      <c r="C366" s="12">
        <v>100.090248059286</v>
      </c>
    </row>
    <row r="367" spans="1:3" ht="12.75">
      <c r="A367" s="12" t="s">
        <v>77</v>
      </c>
      <c r="B367" s="12">
        <v>1.7141653269436</v>
      </c>
      <c r="C367" s="12">
        <v>74.5230070702548</v>
      </c>
    </row>
    <row r="368" spans="1:3" ht="12.75">
      <c r="A368" s="12" t="s">
        <v>77</v>
      </c>
      <c r="B368" s="12">
        <v>1.64985898970773</v>
      </c>
      <c r="C368" s="12">
        <v>71.0074627298606</v>
      </c>
    </row>
    <row r="369" spans="1:3" ht="12.75">
      <c r="A369" s="12" t="s">
        <v>77</v>
      </c>
      <c r="B369" s="12">
        <v>1.72167522250423</v>
      </c>
      <c r="C369" s="12">
        <v>83.3162453234344</v>
      </c>
    </row>
    <row r="370" spans="1:3" ht="12.75">
      <c r="A370" s="12" t="s">
        <v>77</v>
      </c>
      <c r="B370" s="12">
        <v>1.71862492941959</v>
      </c>
      <c r="C370" s="12">
        <v>77.249209403332</v>
      </c>
    </row>
    <row r="371" spans="1:3" ht="12.75">
      <c r="A371" s="12" t="s">
        <v>77</v>
      </c>
      <c r="B371" s="12">
        <v>1.68850048396429</v>
      </c>
      <c r="C371" s="12">
        <v>76.4879778927534</v>
      </c>
    </row>
    <row r="372" spans="1:3" ht="12.75">
      <c r="A372" s="12" t="s">
        <v>77</v>
      </c>
      <c r="B372" s="12">
        <v>1.8538715831065</v>
      </c>
      <c r="C372" s="12">
        <v>95.0901081245937</v>
      </c>
    </row>
    <row r="373" spans="1:3" ht="12.75">
      <c r="A373" s="12" t="s">
        <v>77</v>
      </c>
      <c r="B373" s="12">
        <v>1.76690609984084</v>
      </c>
      <c r="C373" s="12">
        <v>88.6073950655758</v>
      </c>
    </row>
    <row r="374" spans="1:3" ht="12.75">
      <c r="A374" s="12" t="s">
        <v>77</v>
      </c>
      <c r="B374" s="12">
        <v>1.80349042754253</v>
      </c>
      <c r="C374" s="12">
        <v>88.1431773961604</v>
      </c>
    </row>
    <row r="375" spans="1:3" ht="12.75">
      <c r="A375" s="12" t="s">
        <v>77</v>
      </c>
      <c r="B375" s="12">
        <v>1.77585718899748</v>
      </c>
      <c r="C375" s="12">
        <v>99.503532093191</v>
      </c>
    </row>
    <row r="376" spans="1:3" ht="12.75">
      <c r="A376" s="12" t="s">
        <v>77</v>
      </c>
      <c r="B376" s="12">
        <v>1.82110740141637</v>
      </c>
      <c r="C376" s="12">
        <v>93.0597277287452</v>
      </c>
    </row>
    <row r="377" spans="1:3" ht="12.75">
      <c r="A377" s="12" t="s">
        <v>77</v>
      </c>
      <c r="B377" s="12">
        <v>1.71830849778126</v>
      </c>
      <c r="C377" s="12">
        <v>81.1397315697112</v>
      </c>
    </row>
    <row r="378" spans="1:3" ht="12.75">
      <c r="A378" s="12" t="s">
        <v>77</v>
      </c>
      <c r="B378" s="12">
        <v>1.73470708593894</v>
      </c>
      <c r="C378" s="12">
        <v>82.4289751134501</v>
      </c>
    </row>
    <row r="379" spans="1:3" ht="12.75">
      <c r="A379" s="12" t="s">
        <v>77</v>
      </c>
      <c r="B379" s="12">
        <v>1.74465629411228</v>
      </c>
      <c r="C379" s="12">
        <v>92.3333389453711</v>
      </c>
    </row>
    <row r="380" spans="1:3" ht="12.75">
      <c r="A380" s="12" t="s">
        <v>77</v>
      </c>
      <c r="B380" s="12">
        <v>1.7504605997918</v>
      </c>
      <c r="C380" s="12">
        <v>74.9133943956162</v>
      </c>
    </row>
    <row r="381" spans="1:3" ht="12.75">
      <c r="A381" s="12" t="s">
        <v>77</v>
      </c>
      <c r="B381" s="12">
        <v>1.75160634368796</v>
      </c>
      <c r="C381" s="12">
        <v>89.7801129925584</v>
      </c>
    </row>
    <row r="382" spans="1:3" ht="12.75">
      <c r="A382" s="12" t="s">
        <v>77</v>
      </c>
      <c r="B382" s="12">
        <v>1.70807977418637</v>
      </c>
      <c r="C382" s="12">
        <v>78.6002511025647</v>
      </c>
    </row>
    <row r="383" spans="1:3" ht="12.75">
      <c r="A383" s="12" t="s">
        <v>77</v>
      </c>
      <c r="B383" s="12">
        <v>1.75046293648295</v>
      </c>
      <c r="C383" s="12">
        <v>83.4372454627134</v>
      </c>
    </row>
    <row r="384" spans="1:3" ht="12.75">
      <c r="A384" s="12" t="s">
        <v>77</v>
      </c>
      <c r="B384" s="12">
        <v>1.67229903039188</v>
      </c>
      <c r="C384" s="12">
        <v>63.2915274196539</v>
      </c>
    </row>
    <row r="385" spans="1:3" ht="12.75">
      <c r="A385" s="12" t="s">
        <v>77</v>
      </c>
      <c r="B385" s="12">
        <v>1.64264531891505</v>
      </c>
      <c r="C385" s="12">
        <v>72.6602363094394</v>
      </c>
    </row>
    <row r="386" spans="1:3" ht="12.75">
      <c r="A386" s="12" t="s">
        <v>77</v>
      </c>
      <c r="B386" s="12">
        <v>1.68391580217978</v>
      </c>
      <c r="C386" s="12">
        <v>74.2094665622328</v>
      </c>
    </row>
    <row r="387" spans="1:3" ht="12.75">
      <c r="A387" s="12" t="s">
        <v>77</v>
      </c>
      <c r="B387" s="12">
        <v>1.70427867797892</v>
      </c>
      <c r="C387" s="12">
        <v>87.9764850956304</v>
      </c>
    </row>
    <row r="388" spans="1:3" ht="12.75">
      <c r="A388" s="12" t="s">
        <v>77</v>
      </c>
      <c r="B388" s="12">
        <v>1.70175655921309</v>
      </c>
      <c r="C388" s="12">
        <v>86.1341010087203</v>
      </c>
    </row>
    <row r="389" spans="1:3" ht="12.75">
      <c r="A389" s="12" t="s">
        <v>77</v>
      </c>
      <c r="B389" s="12">
        <v>1.80243406092715</v>
      </c>
      <c r="C389" s="12">
        <v>83.5625017835837</v>
      </c>
    </row>
    <row r="390" spans="1:3" ht="12.75">
      <c r="A390" s="12" t="s">
        <v>77</v>
      </c>
      <c r="B390" s="12">
        <v>1.73789015400315</v>
      </c>
      <c r="C390" s="12">
        <v>86.5433315637823</v>
      </c>
    </row>
    <row r="391" spans="1:3" ht="12.75">
      <c r="A391" s="12" t="s">
        <v>77</v>
      </c>
      <c r="B391" s="12">
        <v>1.71837420070081</v>
      </c>
      <c r="C391" s="12">
        <v>85.366322561743</v>
      </c>
    </row>
    <row r="392" spans="1:3" ht="12.75">
      <c r="A392" s="12" t="s">
        <v>77</v>
      </c>
      <c r="B392" s="12">
        <v>1.92075290621966</v>
      </c>
      <c r="C392" s="12">
        <v>102.606039286542</v>
      </c>
    </row>
    <row r="393" spans="1:3" ht="12.75">
      <c r="A393" s="12" t="s">
        <v>77</v>
      </c>
      <c r="B393" s="12">
        <v>1.79195074736512</v>
      </c>
      <c r="C393" s="12">
        <v>89.7565006053833</v>
      </c>
    </row>
    <row r="394" spans="1:3" ht="12.75">
      <c r="A394" s="12" t="s">
        <v>77</v>
      </c>
      <c r="B394" s="12">
        <v>1.74982730829728</v>
      </c>
      <c r="C394" s="12">
        <v>86.4153935515959</v>
      </c>
    </row>
    <row r="395" spans="1:3" ht="12.75">
      <c r="A395" s="12" t="s">
        <v>77</v>
      </c>
      <c r="B395" s="12">
        <v>1.7344271107556</v>
      </c>
      <c r="C395" s="12">
        <v>79.9440402740246</v>
      </c>
    </row>
    <row r="396" spans="1:3" ht="12.75">
      <c r="A396" s="12" t="s">
        <v>77</v>
      </c>
      <c r="B396" s="12">
        <v>1.65087498778381</v>
      </c>
      <c r="C396" s="12">
        <v>80.6155882477232</v>
      </c>
    </row>
    <row r="397" spans="1:3" ht="12.75">
      <c r="A397" s="12" t="s">
        <v>77</v>
      </c>
      <c r="B397" s="12">
        <v>1.66562459718389</v>
      </c>
      <c r="C397" s="12">
        <v>78.7851166865502</v>
      </c>
    </row>
    <row r="398" spans="1:3" ht="12.75">
      <c r="A398" s="12" t="s">
        <v>77</v>
      </c>
      <c r="B398" s="12">
        <v>1.76037464130289</v>
      </c>
      <c r="C398" s="12">
        <v>95.4646449589181</v>
      </c>
    </row>
    <row r="399" spans="1:3" ht="12.75">
      <c r="A399" s="12" t="s">
        <v>77</v>
      </c>
      <c r="B399" s="12">
        <v>1.66889977172269</v>
      </c>
      <c r="C399" s="12">
        <v>77.1562547166167</v>
      </c>
    </row>
    <row r="400" spans="1:3" ht="12.75">
      <c r="A400" s="12" t="s">
        <v>77</v>
      </c>
      <c r="B400" s="12">
        <v>1.72222137166151</v>
      </c>
      <c r="C400" s="12">
        <v>78.6800192440594</v>
      </c>
    </row>
    <row r="401" spans="1:3" ht="12.75">
      <c r="A401" s="12" t="s">
        <v>77</v>
      </c>
      <c r="B401" s="12">
        <v>1.75809014172259</v>
      </c>
      <c r="C401" s="12">
        <v>83.8858032368292</v>
      </c>
    </row>
    <row r="402" spans="1:3" ht="12.75">
      <c r="A402" s="12" t="s">
        <v>77</v>
      </c>
      <c r="B402" s="12">
        <v>1.72758115262596</v>
      </c>
      <c r="C402" s="12">
        <v>88.1270043861159</v>
      </c>
    </row>
    <row r="403" spans="1:3" ht="12.75">
      <c r="A403" s="12" t="s">
        <v>77</v>
      </c>
      <c r="B403" s="12">
        <v>1.57294450316145</v>
      </c>
      <c r="C403" s="12">
        <v>67.6531038449129</v>
      </c>
    </row>
    <row r="404" spans="1:3" ht="12.75">
      <c r="A404" s="12" t="s">
        <v>77</v>
      </c>
      <c r="B404" s="12">
        <v>1.70856561297519</v>
      </c>
      <c r="C404" s="12">
        <v>87.3032013065317</v>
      </c>
    </row>
    <row r="405" spans="1:3" ht="12.75">
      <c r="A405" s="12" t="s">
        <v>77</v>
      </c>
      <c r="B405" s="12">
        <v>1.71899127508942</v>
      </c>
      <c r="C405" s="12">
        <v>81.5335284943691</v>
      </c>
    </row>
    <row r="406" spans="1:3" ht="12.75">
      <c r="A406" s="12" t="s">
        <v>77</v>
      </c>
      <c r="B406" s="12">
        <v>1.77726095184555</v>
      </c>
      <c r="C406" s="12">
        <v>92.0171668130154</v>
      </c>
    </row>
    <row r="407" spans="1:3" ht="12.75">
      <c r="A407" s="12" t="s">
        <v>77</v>
      </c>
      <c r="B407" s="12">
        <v>1.65896192303785</v>
      </c>
      <c r="C407" s="12">
        <v>74.0975787183268</v>
      </c>
    </row>
    <row r="408" spans="1:3" ht="12.75">
      <c r="A408" s="12" t="s">
        <v>77</v>
      </c>
      <c r="B408" s="12">
        <v>1.8264125381905</v>
      </c>
      <c r="C408" s="12">
        <v>98.4420351406457</v>
      </c>
    </row>
    <row r="409" spans="1:3" ht="12.75">
      <c r="A409" s="12" t="s">
        <v>77</v>
      </c>
      <c r="B409" s="12">
        <v>1.68234116267148</v>
      </c>
      <c r="C409" s="12">
        <v>83.0804697520413</v>
      </c>
    </row>
    <row r="410" spans="1:3" ht="12.75">
      <c r="A410" s="12" t="s">
        <v>77</v>
      </c>
      <c r="B410" s="12">
        <v>1.67169954773542</v>
      </c>
      <c r="C410" s="12">
        <v>75.560993057322</v>
      </c>
    </row>
    <row r="411" spans="1:3" ht="12.75">
      <c r="A411" s="12" t="s">
        <v>77</v>
      </c>
      <c r="B411" s="12">
        <v>1.85026167551746</v>
      </c>
      <c r="C411" s="12">
        <v>93.1001613118335</v>
      </c>
    </row>
    <row r="412" spans="1:3" ht="12.75">
      <c r="A412" s="12" t="s">
        <v>77</v>
      </c>
      <c r="B412" s="12">
        <v>1.80211586369637</v>
      </c>
      <c r="C412" s="12">
        <v>86.0478034658404</v>
      </c>
    </row>
    <row r="413" spans="1:3" ht="12.75">
      <c r="A413" s="12" t="s">
        <v>77</v>
      </c>
      <c r="B413" s="12">
        <v>1.81213271374477</v>
      </c>
      <c r="C413" s="12">
        <v>99.1490134991559</v>
      </c>
    </row>
    <row r="414" spans="1:3" ht="12.75">
      <c r="A414" s="12" t="s">
        <v>77</v>
      </c>
      <c r="B414" s="12">
        <v>1.80481386961195</v>
      </c>
      <c r="C414" s="12">
        <v>92.142421704933</v>
      </c>
    </row>
    <row r="415" spans="1:3" ht="12.75">
      <c r="A415" s="12" t="s">
        <v>77</v>
      </c>
      <c r="B415" s="12">
        <v>1.57290890128736</v>
      </c>
      <c r="C415" s="12">
        <v>63.4598206545079</v>
      </c>
    </row>
    <row r="416" spans="1:3" ht="12.75">
      <c r="A416" s="12" t="s">
        <v>77</v>
      </c>
      <c r="B416" s="12">
        <v>1.74656642197071</v>
      </c>
      <c r="C416" s="12">
        <v>89.0372999943899</v>
      </c>
    </row>
    <row r="417" spans="1:3" ht="12.75">
      <c r="A417" s="12" t="s">
        <v>77</v>
      </c>
      <c r="B417" s="12">
        <v>1.71663211220997</v>
      </c>
      <c r="C417" s="12">
        <v>81.6179887693372</v>
      </c>
    </row>
    <row r="418" spans="1:3" ht="12.75">
      <c r="A418" s="12" t="s">
        <v>77</v>
      </c>
      <c r="B418" s="12">
        <v>1.71098704458971</v>
      </c>
      <c r="C418" s="12">
        <v>74.4552772320806</v>
      </c>
    </row>
    <row r="419" spans="1:3" ht="12.75">
      <c r="A419" s="12" t="s">
        <v>77</v>
      </c>
      <c r="B419" s="12">
        <v>1.67333057652919</v>
      </c>
      <c r="C419" s="12">
        <v>76.2827730796418</v>
      </c>
    </row>
    <row r="420" spans="1:3" ht="12.75">
      <c r="A420" s="12" t="s">
        <v>77</v>
      </c>
      <c r="B420" s="12">
        <v>1.74484695863899</v>
      </c>
      <c r="C420" s="12">
        <v>86.0656990671391</v>
      </c>
    </row>
    <row r="421" spans="1:3" ht="12.75">
      <c r="A421" s="12" t="s">
        <v>77</v>
      </c>
      <c r="B421" s="12">
        <v>1.76618548346155</v>
      </c>
      <c r="C421" s="12">
        <v>88.5277282207872</v>
      </c>
    </row>
    <row r="422" spans="1:3" ht="12.75">
      <c r="A422" s="12" t="s">
        <v>77</v>
      </c>
      <c r="B422" s="12">
        <v>1.69252114703848</v>
      </c>
      <c r="C422" s="12">
        <v>86.3947423585586</v>
      </c>
    </row>
    <row r="423" spans="1:3" ht="12.75">
      <c r="A423" s="12" t="s">
        <v>77</v>
      </c>
      <c r="B423" s="12">
        <v>1.77317149997176</v>
      </c>
      <c r="C423" s="12">
        <v>92.7262695765495</v>
      </c>
    </row>
    <row r="424" spans="1:3" ht="12.75">
      <c r="A424" s="12" t="s">
        <v>77</v>
      </c>
      <c r="B424" s="12">
        <v>1.74446879160722</v>
      </c>
      <c r="C424" s="12">
        <v>88.9728068998028</v>
      </c>
    </row>
    <row r="425" spans="1:3" ht="12.75">
      <c r="A425" s="12" t="s">
        <v>77</v>
      </c>
      <c r="B425" s="12">
        <v>1.81902554025884</v>
      </c>
      <c r="C425" s="12">
        <v>95.1049856654127</v>
      </c>
    </row>
    <row r="426" spans="1:3" ht="12.75">
      <c r="A426" s="12" t="s">
        <v>77</v>
      </c>
      <c r="B426" s="12">
        <v>1.77012080147214</v>
      </c>
      <c r="C426" s="12">
        <v>86.6058629950002</v>
      </c>
    </row>
    <row r="427" spans="1:3" ht="12.75">
      <c r="A427" s="12" t="s">
        <v>77</v>
      </c>
      <c r="B427" s="12">
        <v>1.80088759367925</v>
      </c>
      <c r="C427" s="12">
        <v>89.7861924008083</v>
      </c>
    </row>
    <row r="428" spans="1:3" ht="12.75">
      <c r="A428" s="12" t="s">
        <v>77</v>
      </c>
      <c r="B428" s="12">
        <v>1.72734767540523</v>
      </c>
      <c r="C428" s="12">
        <v>84.7220670058667</v>
      </c>
    </row>
    <row r="429" spans="1:3" ht="12.75">
      <c r="A429" s="12" t="s">
        <v>77</v>
      </c>
      <c r="B429" s="12">
        <v>1.79363989705036</v>
      </c>
      <c r="C429" s="12">
        <v>85.5764049379613</v>
      </c>
    </row>
    <row r="430" spans="1:3" ht="12.75">
      <c r="A430" s="12" t="s">
        <v>77</v>
      </c>
      <c r="B430" s="12">
        <v>1.81790833160196</v>
      </c>
      <c r="C430" s="12">
        <v>80.0030341455676</v>
      </c>
    </row>
    <row r="431" spans="1:3" ht="12.75">
      <c r="A431" s="12" t="s">
        <v>77</v>
      </c>
      <c r="B431" s="12">
        <v>1.85452672687976</v>
      </c>
      <c r="C431" s="12">
        <v>94.9501790205056</v>
      </c>
    </row>
    <row r="432" spans="1:3" ht="12.75">
      <c r="A432" s="12" t="s">
        <v>77</v>
      </c>
      <c r="B432" s="12">
        <v>1.54300219383341</v>
      </c>
      <c r="C432" s="12">
        <v>61.7646545495609</v>
      </c>
    </row>
    <row r="433" spans="1:3" ht="12.75">
      <c r="A433" s="12" t="s">
        <v>77</v>
      </c>
      <c r="B433" s="12">
        <v>1.75468583848701</v>
      </c>
      <c r="C433" s="12">
        <v>86.6066713009868</v>
      </c>
    </row>
    <row r="434" spans="1:3" ht="12.75">
      <c r="A434" s="12" t="s">
        <v>77</v>
      </c>
      <c r="B434" s="12">
        <v>1.76120393575022</v>
      </c>
      <c r="C434" s="12">
        <v>86.838217216611</v>
      </c>
    </row>
    <row r="435" spans="1:3" ht="12.75">
      <c r="A435" s="12" t="s">
        <v>77</v>
      </c>
      <c r="B435" s="12">
        <v>1.72103129787376</v>
      </c>
      <c r="C435" s="12">
        <v>83.8865015816873</v>
      </c>
    </row>
    <row r="436" spans="1:3" ht="12.75">
      <c r="A436" s="12" t="s">
        <v>77</v>
      </c>
      <c r="B436" s="12">
        <v>1.9310878793215</v>
      </c>
      <c r="C436" s="12">
        <v>105.375531923987</v>
      </c>
    </row>
    <row r="437" spans="1:3" ht="12.75">
      <c r="A437" s="12" t="s">
        <v>77</v>
      </c>
      <c r="B437" s="12">
        <v>1.83458145046764</v>
      </c>
      <c r="C437" s="12">
        <v>91.5252739210612</v>
      </c>
    </row>
    <row r="438" spans="1:3" ht="12.75">
      <c r="A438" s="12" t="s">
        <v>77</v>
      </c>
      <c r="B438" s="12">
        <v>1.75059445016364</v>
      </c>
      <c r="C438" s="12">
        <v>85.4244402526481</v>
      </c>
    </row>
    <row r="439" spans="1:3" ht="12.75">
      <c r="A439" s="12" t="s">
        <v>77</v>
      </c>
      <c r="B439" s="12">
        <v>1.65950716309115</v>
      </c>
      <c r="C439" s="12">
        <v>79.2224270271095</v>
      </c>
    </row>
    <row r="440" spans="1:3" ht="12.75">
      <c r="A440" s="12" t="s">
        <v>77</v>
      </c>
      <c r="B440" s="12">
        <v>1.67468304767488</v>
      </c>
      <c r="C440" s="12">
        <v>83.4352269126333</v>
      </c>
    </row>
    <row r="441" spans="1:3" ht="12.75">
      <c r="A441" s="12" t="s">
        <v>77</v>
      </c>
      <c r="B441" s="12">
        <v>1.7898539084798</v>
      </c>
      <c r="C441" s="12">
        <v>85.0564115596019</v>
      </c>
    </row>
    <row r="442" spans="1:3" ht="12.75">
      <c r="A442" s="12" t="s">
        <v>77</v>
      </c>
      <c r="B442" s="12">
        <v>1.85879850797693</v>
      </c>
      <c r="C442" s="12">
        <v>96.9994938432237</v>
      </c>
    </row>
    <row r="443" spans="1:3" ht="12.75">
      <c r="A443" s="12" t="s">
        <v>77</v>
      </c>
      <c r="B443" s="12">
        <v>1.74119234403654</v>
      </c>
      <c r="C443" s="12">
        <v>79.4781719695587</v>
      </c>
    </row>
    <row r="444" spans="1:3" ht="12.75">
      <c r="A444" s="12" t="s">
        <v>77</v>
      </c>
      <c r="B444" s="12">
        <v>1.74064696955726</v>
      </c>
      <c r="C444" s="12">
        <v>76.9041673916062</v>
      </c>
    </row>
    <row r="445" spans="1:3" ht="12.75">
      <c r="A445" s="12" t="s">
        <v>77</v>
      </c>
      <c r="B445" s="12">
        <v>1.61534996767954</v>
      </c>
      <c r="C445" s="12">
        <v>65.5857392748983</v>
      </c>
    </row>
    <row r="446" spans="1:3" ht="12.75">
      <c r="A446" s="12" t="s">
        <v>77</v>
      </c>
      <c r="B446" s="12">
        <v>1.705463727186</v>
      </c>
      <c r="C446" s="12">
        <v>79.6866752306302</v>
      </c>
    </row>
    <row r="447" spans="1:3" ht="12.75">
      <c r="A447" s="12" t="s">
        <v>77</v>
      </c>
      <c r="B447" s="12">
        <v>1.79873581364263</v>
      </c>
      <c r="C447" s="12">
        <v>89.4476173608911</v>
      </c>
    </row>
    <row r="448" spans="1:3" ht="12.75">
      <c r="A448" s="12" t="s">
        <v>77</v>
      </c>
      <c r="B448" s="12">
        <v>1.86766923411759</v>
      </c>
      <c r="C448" s="12">
        <v>101.117412407449</v>
      </c>
    </row>
    <row r="449" spans="1:3" ht="12.75">
      <c r="A449" s="12" t="s">
        <v>77</v>
      </c>
      <c r="B449" s="12">
        <v>1.67998315055281</v>
      </c>
      <c r="C449" s="12">
        <v>75.0261785288221</v>
      </c>
    </row>
    <row r="450" spans="1:3" ht="12.75">
      <c r="A450" s="12" t="s">
        <v>77</v>
      </c>
      <c r="B450" s="12">
        <v>1.72483398360919</v>
      </c>
      <c r="C450" s="12">
        <v>77.2998927405163</v>
      </c>
    </row>
    <row r="451" spans="1:3" ht="12.75">
      <c r="A451" s="12" t="s">
        <v>77</v>
      </c>
      <c r="B451" s="12">
        <v>1.81440774586952</v>
      </c>
      <c r="C451" s="12">
        <v>98.2634491863351</v>
      </c>
    </row>
    <row r="452" spans="1:3" ht="12.75">
      <c r="A452" s="12" t="s">
        <v>77</v>
      </c>
      <c r="B452" s="12">
        <v>1.70466206686987</v>
      </c>
      <c r="C452" s="12">
        <v>78.7923342617264</v>
      </c>
    </row>
    <row r="453" spans="1:3" ht="12.75">
      <c r="A453" s="12" t="s">
        <v>77</v>
      </c>
      <c r="B453" s="12">
        <v>1.86141151632601</v>
      </c>
      <c r="C453" s="12">
        <v>98.835900458802</v>
      </c>
    </row>
    <row r="454" spans="1:3" ht="12.75">
      <c r="A454" s="12" t="s">
        <v>77</v>
      </c>
      <c r="B454" s="12">
        <v>1.61728361211397</v>
      </c>
      <c r="C454" s="12">
        <v>73.0342748473556</v>
      </c>
    </row>
    <row r="455" spans="1:3" ht="12.75">
      <c r="A455" s="12" t="s">
        <v>77</v>
      </c>
      <c r="B455" s="12">
        <v>1.75832313565439</v>
      </c>
      <c r="C455" s="12">
        <v>87.8863193317606</v>
      </c>
    </row>
    <row r="456" spans="1:3" ht="12.75">
      <c r="A456" s="12" t="s">
        <v>77</v>
      </c>
      <c r="B456" s="12">
        <v>1.76962115023174</v>
      </c>
      <c r="C456" s="12">
        <v>80.3398343517552</v>
      </c>
    </row>
    <row r="457" spans="1:3" ht="12.75">
      <c r="A457" s="12" t="s">
        <v>77</v>
      </c>
      <c r="B457" s="12">
        <v>1.79033038340862</v>
      </c>
      <c r="C457" s="12">
        <v>92.9080925815308</v>
      </c>
    </row>
    <row r="458" spans="1:3" ht="12.75">
      <c r="A458" s="12" t="s">
        <v>77</v>
      </c>
      <c r="B458" s="12">
        <v>1.75271881781378</v>
      </c>
      <c r="C458" s="12">
        <v>80.1641725732992</v>
      </c>
    </row>
    <row r="459" spans="1:3" ht="12.75">
      <c r="A459" s="12" t="s">
        <v>77</v>
      </c>
      <c r="B459" s="12">
        <v>1.738830507806</v>
      </c>
      <c r="C459" s="12">
        <v>87.4352492380391</v>
      </c>
    </row>
    <row r="460" spans="1:3" ht="12.75">
      <c r="A460" s="12" t="s">
        <v>77</v>
      </c>
      <c r="B460" s="12">
        <v>1.67702823807596</v>
      </c>
      <c r="C460" s="12">
        <v>75.7321831985886</v>
      </c>
    </row>
    <row r="461" spans="1:3" ht="12.75">
      <c r="A461" s="12" t="s">
        <v>77</v>
      </c>
      <c r="B461" s="12">
        <v>1.76068149578207</v>
      </c>
      <c r="C461" s="12">
        <v>84.7028608767477</v>
      </c>
    </row>
    <row r="462" spans="1:3" ht="12.75">
      <c r="A462" s="12" t="s">
        <v>77</v>
      </c>
      <c r="B462" s="12">
        <v>1.75457461034329</v>
      </c>
      <c r="C462" s="12">
        <v>85.5048946137366</v>
      </c>
    </row>
    <row r="463" spans="1:3" ht="12.75">
      <c r="A463" s="12" t="s">
        <v>77</v>
      </c>
      <c r="B463" s="12">
        <v>1.86848166731648</v>
      </c>
      <c r="C463" s="12">
        <v>94.5111057943756</v>
      </c>
    </row>
    <row r="464" spans="1:3" ht="12.75">
      <c r="A464" s="12" t="s">
        <v>77</v>
      </c>
      <c r="B464" s="12">
        <v>1.67862729772085</v>
      </c>
      <c r="C464" s="12">
        <v>73.2532094035912</v>
      </c>
    </row>
    <row r="465" spans="1:3" ht="12.75">
      <c r="A465" s="12" t="s">
        <v>77</v>
      </c>
      <c r="B465" s="12">
        <v>1.86756000206417</v>
      </c>
      <c r="C465" s="12">
        <v>97.5070661613552</v>
      </c>
    </row>
    <row r="466" spans="1:3" ht="12.75">
      <c r="A466" s="12" t="s">
        <v>77</v>
      </c>
      <c r="B466" s="12">
        <v>1.76984812947786</v>
      </c>
      <c r="C466" s="12">
        <v>93.0468852747105</v>
      </c>
    </row>
    <row r="467" spans="1:3" ht="12.75">
      <c r="A467" s="12" t="s">
        <v>77</v>
      </c>
      <c r="B467" s="12">
        <v>1.69359024037001</v>
      </c>
      <c r="C467" s="12">
        <v>83.0968328041906</v>
      </c>
    </row>
    <row r="468" spans="1:3" ht="12.75">
      <c r="A468" s="12" t="s">
        <v>77</v>
      </c>
      <c r="B468" s="12">
        <v>1.85322630287988</v>
      </c>
      <c r="C468" s="12">
        <v>94.7531209277105</v>
      </c>
    </row>
    <row r="469" spans="1:3" ht="12.75">
      <c r="A469" s="12" t="s">
        <v>77</v>
      </c>
      <c r="B469" s="12">
        <v>1.73347055246926</v>
      </c>
      <c r="C469" s="12">
        <v>94.3133781162845</v>
      </c>
    </row>
    <row r="470" spans="1:3" ht="12.75">
      <c r="A470" s="12" t="s">
        <v>77</v>
      </c>
      <c r="B470" s="12">
        <v>1.82769829757338</v>
      </c>
      <c r="C470" s="12">
        <v>95.5554269849288</v>
      </c>
    </row>
    <row r="471" spans="1:3" ht="12.75">
      <c r="A471" s="12" t="s">
        <v>77</v>
      </c>
      <c r="B471" s="12">
        <v>1.80488928706824</v>
      </c>
      <c r="C471" s="12">
        <v>92.6565250186156</v>
      </c>
    </row>
    <row r="472" spans="1:3" ht="12.75">
      <c r="A472" s="12" t="s">
        <v>77</v>
      </c>
      <c r="B472" s="12">
        <v>1.70121452868558</v>
      </c>
      <c r="C472" s="12">
        <v>88.5405823868141</v>
      </c>
    </row>
    <row r="473" spans="1:3" ht="12.75">
      <c r="A473" s="12" t="s">
        <v>77</v>
      </c>
      <c r="B473" s="12">
        <v>1.73934125272344</v>
      </c>
      <c r="C473" s="12">
        <v>86.4936543314886</v>
      </c>
    </row>
    <row r="474" spans="1:3" ht="12.75">
      <c r="A474" s="12" t="s">
        <v>77</v>
      </c>
      <c r="B474" s="12">
        <v>1.81062481133864</v>
      </c>
      <c r="C474" s="12">
        <v>90.5529870534118</v>
      </c>
    </row>
    <row r="475" spans="1:3" ht="12.75">
      <c r="A475" s="12" t="s">
        <v>77</v>
      </c>
      <c r="B475" s="12">
        <v>1.65050358979099</v>
      </c>
      <c r="C475" s="12">
        <v>75.6689193037029</v>
      </c>
    </row>
    <row r="476" spans="1:3" ht="12.75">
      <c r="A476" s="12" t="s">
        <v>77</v>
      </c>
      <c r="B476" s="12">
        <v>1.69575185038451</v>
      </c>
      <c r="C476" s="12">
        <v>81.1011196910331</v>
      </c>
    </row>
    <row r="477" spans="1:3" ht="12.75">
      <c r="A477" s="12" t="s">
        <v>77</v>
      </c>
      <c r="B477" s="12">
        <v>1.74666050778653</v>
      </c>
      <c r="C477" s="12">
        <v>84.2647644674375</v>
      </c>
    </row>
    <row r="478" spans="1:3" ht="12.75">
      <c r="A478" s="12" t="s">
        <v>77</v>
      </c>
      <c r="B478" s="12">
        <v>1.75241060660628</v>
      </c>
      <c r="C478" s="12">
        <v>87.8857138486925</v>
      </c>
    </row>
    <row r="479" spans="1:3" ht="12.75">
      <c r="A479" s="12" t="s">
        <v>77</v>
      </c>
      <c r="B479" s="12">
        <v>1.81089794272733</v>
      </c>
      <c r="C479" s="12">
        <v>103.782083696177</v>
      </c>
    </row>
    <row r="480" spans="1:3" ht="12.75">
      <c r="A480" s="12" t="s">
        <v>77</v>
      </c>
      <c r="B480" s="12">
        <v>1.75385675137136</v>
      </c>
      <c r="C480" s="12">
        <v>87.2482858991373</v>
      </c>
    </row>
    <row r="481" spans="1:3" ht="12.75">
      <c r="A481" s="12" t="s">
        <v>77</v>
      </c>
      <c r="B481" s="12">
        <v>1.69015364321388</v>
      </c>
      <c r="C481" s="12">
        <v>79.8247037120722</v>
      </c>
    </row>
    <row r="482" spans="1:3" ht="12.75">
      <c r="A482" s="12" t="s">
        <v>77</v>
      </c>
      <c r="B482" s="12">
        <v>1.74029429550607</v>
      </c>
      <c r="C482" s="12">
        <v>79.8962569548186</v>
      </c>
    </row>
    <row r="483" spans="1:3" ht="12.75">
      <c r="A483" s="12" t="s">
        <v>77</v>
      </c>
      <c r="B483" s="12">
        <v>1.71347676895441</v>
      </c>
      <c r="C483" s="12">
        <v>80.5046534382523</v>
      </c>
    </row>
    <row r="484" spans="1:3" ht="12.75">
      <c r="A484" s="12" t="s">
        <v>77</v>
      </c>
      <c r="B484" s="12">
        <v>1.81247751328213</v>
      </c>
      <c r="C484" s="12">
        <v>91.5170743077554</v>
      </c>
    </row>
    <row r="485" spans="1:3" ht="12.75">
      <c r="A485" s="12" t="s">
        <v>77</v>
      </c>
      <c r="B485" s="12">
        <v>1.7421963134583</v>
      </c>
      <c r="C485" s="12">
        <v>80.2146063098981</v>
      </c>
    </row>
    <row r="486" spans="1:3" ht="12.75">
      <c r="A486" s="12" t="s">
        <v>77</v>
      </c>
      <c r="B486" s="12">
        <v>1.77129660235638</v>
      </c>
      <c r="C486" s="12">
        <v>84.152320301402</v>
      </c>
    </row>
    <row r="487" spans="1:3" ht="12.75">
      <c r="A487" s="12" t="s">
        <v>77</v>
      </c>
      <c r="B487" s="12">
        <v>1.77377996950268</v>
      </c>
      <c r="C487" s="12">
        <v>85.2939064355133</v>
      </c>
    </row>
    <row r="488" spans="1:3" ht="12.75">
      <c r="A488" s="12" t="s">
        <v>77</v>
      </c>
      <c r="B488" s="12">
        <v>1.83922887839897</v>
      </c>
      <c r="C488" s="12">
        <v>85.9032661339839</v>
      </c>
    </row>
    <row r="489" spans="1:3" ht="12.75">
      <c r="A489" s="12" t="s">
        <v>77</v>
      </c>
      <c r="B489" s="12">
        <v>1.66203876044379</v>
      </c>
      <c r="C489" s="12">
        <v>75.3401543137539</v>
      </c>
    </row>
    <row r="490" spans="1:3" ht="12.75">
      <c r="A490" s="12" t="s">
        <v>77</v>
      </c>
      <c r="B490" s="12">
        <v>1.68319848196418</v>
      </c>
      <c r="C490" s="12">
        <v>77.2241190358496</v>
      </c>
    </row>
    <row r="491" spans="1:3" ht="12.75">
      <c r="A491" s="12" t="s">
        <v>77</v>
      </c>
      <c r="B491" s="12">
        <v>1.77734724218057</v>
      </c>
      <c r="C491" s="12">
        <v>96.5263094301798</v>
      </c>
    </row>
    <row r="492" spans="1:3" ht="12.75">
      <c r="A492" s="12" t="s">
        <v>77</v>
      </c>
      <c r="B492" s="12">
        <v>1.80871353328268</v>
      </c>
      <c r="C492" s="12">
        <v>88.9700324521033</v>
      </c>
    </row>
    <row r="493" spans="1:3" ht="12.75">
      <c r="A493" s="12" t="s">
        <v>77</v>
      </c>
      <c r="B493" s="12">
        <v>1.77640996489003</v>
      </c>
      <c r="C493" s="12">
        <v>91.7521677739717</v>
      </c>
    </row>
    <row r="494" spans="1:3" ht="12.75">
      <c r="A494" s="12" t="s">
        <v>77</v>
      </c>
      <c r="B494" s="12">
        <v>1.813204963701</v>
      </c>
      <c r="C494" s="12">
        <v>91.3225876697065</v>
      </c>
    </row>
    <row r="495" spans="1:3" ht="12.75">
      <c r="A495" s="12" t="s">
        <v>77</v>
      </c>
      <c r="B495" s="12">
        <v>1.6405550544156</v>
      </c>
      <c r="C495" s="12">
        <v>71.8735096081306</v>
      </c>
    </row>
    <row r="496" spans="1:3" ht="12.75">
      <c r="A496" s="12" t="s">
        <v>77</v>
      </c>
      <c r="B496" s="12">
        <v>1.74734180416318</v>
      </c>
      <c r="C496" s="12">
        <v>79.1470350535007</v>
      </c>
    </row>
    <row r="497" spans="1:3" ht="12.75">
      <c r="A497" s="12" t="s">
        <v>77</v>
      </c>
      <c r="B497" s="12">
        <v>1.7385219668929</v>
      </c>
      <c r="C497" s="12">
        <v>83.3626721189979</v>
      </c>
    </row>
    <row r="498" spans="1:3" ht="12.75">
      <c r="A498" s="12" t="s">
        <v>77</v>
      </c>
      <c r="B498" s="12">
        <v>1.75772008430052</v>
      </c>
      <c r="C498" s="12">
        <v>85.3222455446573</v>
      </c>
    </row>
    <row r="499" spans="1:3" ht="12.75">
      <c r="A499" s="12" t="s">
        <v>77</v>
      </c>
      <c r="B499" s="12">
        <v>1.76342083964536</v>
      </c>
      <c r="C499" s="12">
        <v>79.919930220643</v>
      </c>
    </row>
    <row r="500" spans="1:3" ht="12.75">
      <c r="A500" s="12" t="s">
        <v>77</v>
      </c>
      <c r="B500" s="12">
        <v>1.76799812011459</v>
      </c>
      <c r="C500" s="12">
        <v>88.0878893011933</v>
      </c>
    </row>
    <row r="501" spans="1:3" ht="12.75">
      <c r="A501" s="12" t="s">
        <v>77</v>
      </c>
      <c r="B501" s="12">
        <v>1.85119535711699</v>
      </c>
      <c r="C501" s="12">
        <v>88.0873436280033</v>
      </c>
    </row>
    <row r="502" spans="1:3" ht="12.75">
      <c r="A502" s="12" t="s">
        <v>77</v>
      </c>
      <c r="B502" s="12">
        <v>1.57932961303315</v>
      </c>
      <c r="C502" s="12">
        <v>66.1785477100194</v>
      </c>
    </row>
    <row r="503" spans="1:3" ht="12.75">
      <c r="A503" s="12" t="s">
        <v>77</v>
      </c>
      <c r="B503" s="12">
        <v>1.74941754815068</v>
      </c>
      <c r="C503" s="12">
        <v>87.0142358115237</v>
      </c>
    </row>
    <row r="504" spans="1:3" ht="12.75">
      <c r="A504" s="12" t="s">
        <v>77</v>
      </c>
      <c r="B504" s="12">
        <v>1.80543412238821</v>
      </c>
      <c r="C504" s="12">
        <v>95.1878931030037</v>
      </c>
    </row>
    <row r="505" spans="1:3" ht="12.75">
      <c r="A505" s="12" t="s">
        <v>77</v>
      </c>
      <c r="B505" s="12">
        <v>1.83343636669158</v>
      </c>
      <c r="C505" s="12">
        <v>91.2905901563364</v>
      </c>
    </row>
    <row r="506" spans="1:3" ht="12.75">
      <c r="A506" s="12" t="s">
        <v>77</v>
      </c>
      <c r="B506" s="12">
        <v>1.83039397644168</v>
      </c>
      <c r="C506" s="12">
        <v>94.7017784417316</v>
      </c>
    </row>
    <row r="507" spans="1:3" ht="12.75">
      <c r="A507" s="12" t="s">
        <v>77</v>
      </c>
      <c r="B507" s="12">
        <v>1.71145347049196</v>
      </c>
      <c r="C507" s="12">
        <v>82.859195296629</v>
      </c>
    </row>
    <row r="508" spans="1:3" ht="12.75">
      <c r="A508" s="12" t="s">
        <v>77</v>
      </c>
      <c r="B508" s="12">
        <v>1.72553971713874</v>
      </c>
      <c r="C508" s="12">
        <v>75.4936157393566</v>
      </c>
    </row>
    <row r="509" spans="1:3" ht="12.75">
      <c r="A509" s="12" t="s">
        <v>77</v>
      </c>
      <c r="B509" s="12">
        <v>1.79836902858643</v>
      </c>
      <c r="C509" s="12">
        <v>87.7217637815886</v>
      </c>
    </row>
    <row r="510" spans="1:3" ht="12.75">
      <c r="A510" s="12" t="s">
        <v>77</v>
      </c>
      <c r="B510" s="12">
        <v>1.66494768030624</v>
      </c>
      <c r="C510" s="12">
        <v>80.942666742007</v>
      </c>
    </row>
    <row r="511" spans="1:3" ht="12.75">
      <c r="A511" s="12" t="s">
        <v>77</v>
      </c>
      <c r="B511" s="12">
        <v>1.78285710182936</v>
      </c>
      <c r="C511" s="12">
        <v>93.4135487142507</v>
      </c>
    </row>
    <row r="512" spans="1:3" ht="12.75">
      <c r="A512" s="12" t="s">
        <v>77</v>
      </c>
      <c r="B512" s="12">
        <v>1.82318648235407</v>
      </c>
      <c r="C512" s="12">
        <v>90.359990852597</v>
      </c>
    </row>
    <row r="513" spans="1:3" ht="12.75">
      <c r="A513" s="12" t="s">
        <v>77</v>
      </c>
      <c r="B513" s="12">
        <v>1.73050932574492</v>
      </c>
      <c r="C513" s="12">
        <v>87.103075160328</v>
      </c>
    </row>
    <row r="514" spans="1:3" ht="12.75">
      <c r="A514" s="12" t="s">
        <v>77</v>
      </c>
      <c r="B514" s="12">
        <v>1.73633085709577</v>
      </c>
      <c r="C514" s="12">
        <v>79.4969260182495</v>
      </c>
    </row>
    <row r="515" spans="1:3" ht="12.75">
      <c r="A515" s="12" t="s">
        <v>77</v>
      </c>
      <c r="B515" s="12">
        <v>1.67869506813538</v>
      </c>
      <c r="C515" s="12">
        <v>77.1135634478612</v>
      </c>
    </row>
    <row r="516" spans="1:3" ht="12.75">
      <c r="A516" s="12" t="s">
        <v>77</v>
      </c>
      <c r="B516" s="12">
        <v>1.81813512772472</v>
      </c>
      <c r="C516" s="12">
        <v>93.1440268583241</v>
      </c>
    </row>
    <row r="517" spans="1:3" ht="12.75">
      <c r="A517" s="12" t="s">
        <v>77</v>
      </c>
      <c r="B517" s="12">
        <v>1.86783136016225</v>
      </c>
      <c r="C517" s="12">
        <v>88.9236702981707</v>
      </c>
    </row>
    <row r="518" spans="1:3" ht="12.75">
      <c r="A518" s="12" t="s">
        <v>77</v>
      </c>
      <c r="B518" s="12">
        <v>1.80633450876979</v>
      </c>
      <c r="C518" s="12">
        <v>94.4130232524427</v>
      </c>
    </row>
    <row r="519" spans="1:3" ht="12.75">
      <c r="A519" s="12" t="s">
        <v>77</v>
      </c>
      <c r="B519" s="12">
        <v>1.79817528466366</v>
      </c>
      <c r="C519" s="12">
        <v>92.0296246236862</v>
      </c>
    </row>
    <row r="520" spans="1:3" ht="12.75">
      <c r="A520" s="12" t="s">
        <v>77</v>
      </c>
      <c r="B520" s="12">
        <v>1.82191813631081</v>
      </c>
      <c r="C520" s="12">
        <v>85.5451941039915</v>
      </c>
    </row>
    <row r="521" spans="1:3" ht="12.75">
      <c r="A521" s="12" t="s">
        <v>77</v>
      </c>
      <c r="B521" s="12">
        <v>1.60519187138208</v>
      </c>
      <c r="C521" s="12">
        <v>73.6768249329175</v>
      </c>
    </row>
    <row r="522" spans="1:3" ht="12.75">
      <c r="A522" s="12" t="s">
        <v>77</v>
      </c>
      <c r="B522" s="12">
        <v>1.72976828059112</v>
      </c>
      <c r="C522" s="12">
        <v>82.9403854113638</v>
      </c>
    </row>
    <row r="523" spans="1:3" ht="12.75">
      <c r="A523" s="12" t="s">
        <v>77</v>
      </c>
      <c r="B523" s="12">
        <v>1.67274493312049</v>
      </c>
      <c r="C523" s="12">
        <v>71.3579419351574</v>
      </c>
    </row>
    <row r="524" spans="1:3" ht="12.75">
      <c r="A524" s="12" t="s">
        <v>77</v>
      </c>
      <c r="B524" s="12">
        <v>1.73599999513503</v>
      </c>
      <c r="C524" s="12">
        <v>81.0460005938778</v>
      </c>
    </row>
    <row r="525" spans="1:3" ht="12.75">
      <c r="A525" s="12" t="s">
        <v>77</v>
      </c>
      <c r="B525" s="12">
        <v>1.76682981482101</v>
      </c>
      <c r="C525" s="12">
        <v>84.9203538787389</v>
      </c>
    </row>
    <row r="526" spans="1:3" ht="12.75">
      <c r="A526" s="12" t="s">
        <v>77</v>
      </c>
      <c r="B526" s="12">
        <v>1.74569892345011</v>
      </c>
      <c r="C526" s="12">
        <v>77.8458974686272</v>
      </c>
    </row>
    <row r="527" spans="1:3" ht="12.75">
      <c r="A527" s="12" t="s">
        <v>77</v>
      </c>
      <c r="B527" s="12">
        <v>1.78202025236346</v>
      </c>
      <c r="C527" s="12">
        <v>90.9606990053591</v>
      </c>
    </row>
    <row r="528" spans="1:3" ht="12.75">
      <c r="A528" s="12" t="s">
        <v>77</v>
      </c>
      <c r="B528" s="12">
        <v>1.75065275100815</v>
      </c>
      <c r="C528" s="12">
        <v>87.9638992631639</v>
      </c>
    </row>
    <row r="529" spans="1:3" ht="12.75">
      <c r="A529" s="12" t="s">
        <v>77</v>
      </c>
      <c r="B529" s="12">
        <v>1.63322442462888</v>
      </c>
      <c r="C529" s="12">
        <v>70.5288971405177</v>
      </c>
    </row>
    <row r="530" spans="1:3" ht="12.75">
      <c r="A530" s="12" t="s">
        <v>77</v>
      </c>
      <c r="B530" s="12">
        <v>1.78957307961722</v>
      </c>
      <c r="C530" s="12">
        <v>87.3291174663845</v>
      </c>
    </row>
    <row r="531" spans="1:3" ht="12.75">
      <c r="A531" s="12" t="s">
        <v>77</v>
      </c>
      <c r="B531" s="12">
        <v>1.74305120503238</v>
      </c>
      <c r="C531" s="12">
        <v>72.5123363131525</v>
      </c>
    </row>
    <row r="532" spans="1:3" ht="12.75">
      <c r="A532" s="12" t="s">
        <v>77</v>
      </c>
      <c r="B532" s="12">
        <v>1.76948469431203</v>
      </c>
      <c r="C532" s="12">
        <v>79.949796792665</v>
      </c>
    </row>
    <row r="533" spans="1:3" ht="12.75">
      <c r="A533" s="12" t="s">
        <v>77</v>
      </c>
      <c r="B533" s="12">
        <v>1.75409566732829</v>
      </c>
      <c r="C533" s="12">
        <v>77.8857952862952</v>
      </c>
    </row>
    <row r="534" spans="1:3" ht="12.75">
      <c r="A534" s="12" t="s">
        <v>77</v>
      </c>
      <c r="B534" s="12">
        <v>1.70756545012135</v>
      </c>
      <c r="C534" s="12">
        <v>82.4220294707135</v>
      </c>
    </row>
    <row r="535" spans="1:3" ht="12.75">
      <c r="A535" s="12" t="s">
        <v>77</v>
      </c>
      <c r="B535" s="12">
        <v>1.67934131225262</v>
      </c>
      <c r="C535" s="12">
        <v>77.7396175398058</v>
      </c>
    </row>
    <row r="536" spans="1:3" ht="12.75">
      <c r="A536" s="12" t="s">
        <v>77</v>
      </c>
      <c r="B536" s="12">
        <v>1.74288163858032</v>
      </c>
      <c r="C536" s="12">
        <v>81.252853301403</v>
      </c>
    </row>
    <row r="537" spans="1:3" ht="12.75">
      <c r="A537" s="12" t="s">
        <v>77</v>
      </c>
      <c r="B537" s="12">
        <v>1.7589249254634</v>
      </c>
      <c r="C537" s="12">
        <v>85.0346071080981</v>
      </c>
    </row>
    <row r="538" spans="1:3" ht="12.75">
      <c r="A538" s="12" t="s">
        <v>77</v>
      </c>
      <c r="B538" s="12">
        <v>1.76890441706324</v>
      </c>
      <c r="C538" s="12">
        <v>82.5557952802297</v>
      </c>
    </row>
    <row r="539" spans="1:3" ht="12.75">
      <c r="A539" s="12" t="s">
        <v>77</v>
      </c>
      <c r="B539" s="12">
        <v>1.84904452026947</v>
      </c>
      <c r="C539" s="12">
        <v>97.2837067327438</v>
      </c>
    </row>
    <row r="540" spans="1:3" ht="12.75">
      <c r="A540" s="12" t="s">
        <v>77</v>
      </c>
      <c r="B540" s="12">
        <v>1.9061174748327</v>
      </c>
      <c r="C540" s="12">
        <v>94.5859190646592</v>
      </c>
    </row>
    <row r="541" spans="1:3" ht="12.75">
      <c r="A541" s="12" t="s">
        <v>77</v>
      </c>
      <c r="B541" s="12">
        <v>1.80270617692469</v>
      </c>
      <c r="C541" s="12">
        <v>86.283174185794</v>
      </c>
    </row>
    <row r="542" spans="1:3" ht="12.75">
      <c r="A542" s="12" t="s">
        <v>77</v>
      </c>
      <c r="B542" s="12">
        <v>1.88945551560004</v>
      </c>
      <c r="C542" s="12">
        <v>98.4946862174233</v>
      </c>
    </row>
    <row r="543" spans="1:3" ht="12.75">
      <c r="A543" s="12" t="s">
        <v>77</v>
      </c>
      <c r="B543" s="12">
        <v>1.63479896234155</v>
      </c>
      <c r="C543" s="12">
        <v>70.7938717752957</v>
      </c>
    </row>
    <row r="544" spans="1:3" ht="12.75">
      <c r="A544" s="12" t="s">
        <v>77</v>
      </c>
      <c r="B544" s="12">
        <v>1.81170582708479</v>
      </c>
      <c r="C544" s="12">
        <v>93.6146716217358</v>
      </c>
    </row>
    <row r="545" spans="1:3" ht="12.75">
      <c r="A545" s="12" t="s">
        <v>77</v>
      </c>
      <c r="B545" s="12">
        <v>1.70616942082837</v>
      </c>
      <c r="C545" s="12">
        <v>80.8086764359819</v>
      </c>
    </row>
    <row r="546" spans="1:3" ht="12.75">
      <c r="A546" s="12" t="s">
        <v>77</v>
      </c>
      <c r="B546" s="12">
        <v>1.88980246588687</v>
      </c>
      <c r="C546" s="12">
        <v>103.799265628219</v>
      </c>
    </row>
    <row r="547" spans="1:3" ht="12.75">
      <c r="A547" s="12" t="s">
        <v>77</v>
      </c>
      <c r="B547" s="12">
        <v>1.62224519237357</v>
      </c>
      <c r="C547" s="12">
        <v>79.1397216213136</v>
      </c>
    </row>
    <row r="548" spans="1:3" ht="12.75">
      <c r="A548" s="12" t="s">
        <v>77</v>
      </c>
      <c r="B548" s="12">
        <v>1.7497041908784</v>
      </c>
      <c r="C548" s="12">
        <v>74.4865660919337</v>
      </c>
    </row>
    <row r="549" spans="1:3" ht="12.75">
      <c r="A549" s="12" t="s">
        <v>77</v>
      </c>
      <c r="B549" s="12">
        <v>1.83215255169956</v>
      </c>
      <c r="C549" s="12">
        <v>96.2328429993443</v>
      </c>
    </row>
    <row r="550" spans="1:3" ht="12.75">
      <c r="A550" s="12" t="s">
        <v>77</v>
      </c>
      <c r="B550" s="12">
        <v>1.73745464469969</v>
      </c>
      <c r="C550" s="12">
        <v>93.4467285774502</v>
      </c>
    </row>
    <row r="551" spans="1:3" ht="12.75">
      <c r="A551" s="12" t="s">
        <v>77</v>
      </c>
      <c r="B551" s="12">
        <v>1.65335347235364</v>
      </c>
      <c r="C551" s="12">
        <v>75.9465110935071</v>
      </c>
    </row>
    <row r="552" spans="1:3" ht="12.75">
      <c r="A552" s="12" t="s">
        <v>77</v>
      </c>
      <c r="B552" s="12">
        <v>1.75843384954447</v>
      </c>
      <c r="C552" s="12">
        <v>88.5496132170307</v>
      </c>
    </row>
    <row r="553" spans="1:3" ht="12.75">
      <c r="A553" s="12" t="s">
        <v>77</v>
      </c>
      <c r="B553" s="12">
        <v>1.82747382192887</v>
      </c>
      <c r="C553" s="12">
        <v>94.8803284464259</v>
      </c>
    </row>
    <row r="554" spans="1:3" ht="12.75">
      <c r="A554" s="12" t="s">
        <v>77</v>
      </c>
      <c r="B554" s="12">
        <v>1.71355996264829</v>
      </c>
      <c r="C554" s="12">
        <v>82.6904047309316</v>
      </c>
    </row>
    <row r="555" spans="1:3" ht="12.75">
      <c r="A555" s="12" t="s">
        <v>77</v>
      </c>
      <c r="B555" s="12">
        <v>1.76054787951494</v>
      </c>
      <c r="C555" s="12">
        <v>86.2664611580988</v>
      </c>
    </row>
    <row r="556" spans="1:3" ht="12.75">
      <c r="A556" s="12" t="s">
        <v>77</v>
      </c>
      <c r="B556" s="12">
        <v>1.61876862345954</v>
      </c>
      <c r="C556" s="12">
        <v>72.7311656381964</v>
      </c>
    </row>
    <row r="557" spans="1:3" ht="12.75">
      <c r="A557" s="12" t="s">
        <v>77</v>
      </c>
      <c r="B557" s="12">
        <v>1.54126736203163</v>
      </c>
      <c r="C557" s="12">
        <v>58.6499099723981</v>
      </c>
    </row>
    <row r="558" spans="1:3" ht="12.75">
      <c r="A558" s="12" t="s">
        <v>77</v>
      </c>
      <c r="B558" s="12">
        <v>1.79484840616118</v>
      </c>
      <c r="C558" s="12">
        <v>88.7345333139463</v>
      </c>
    </row>
    <row r="559" spans="1:3" ht="12.75">
      <c r="A559" s="12" t="s">
        <v>77</v>
      </c>
      <c r="B559" s="12">
        <v>1.71688839059062</v>
      </c>
      <c r="C559" s="12">
        <v>84.7089487133311</v>
      </c>
    </row>
    <row r="560" spans="1:3" ht="12.75">
      <c r="A560" s="12" t="s">
        <v>77</v>
      </c>
      <c r="B560" s="12">
        <v>1.8960975002362</v>
      </c>
      <c r="C560" s="12">
        <v>103.192472597824</v>
      </c>
    </row>
    <row r="561" spans="1:3" ht="12.75">
      <c r="A561" s="12" t="s">
        <v>77</v>
      </c>
      <c r="B561" s="12">
        <v>1.78986380289252</v>
      </c>
      <c r="C561" s="12">
        <v>89.4426870291256</v>
      </c>
    </row>
    <row r="562" spans="1:3" ht="12.75">
      <c r="A562" s="12" t="s">
        <v>77</v>
      </c>
      <c r="B562" s="12">
        <v>1.82737786718961</v>
      </c>
      <c r="C562" s="12">
        <v>95.0530533912127</v>
      </c>
    </row>
    <row r="563" spans="1:3" ht="12.75">
      <c r="A563" s="12" t="s">
        <v>77</v>
      </c>
      <c r="B563" s="12">
        <v>1.88025407058048</v>
      </c>
      <c r="C563" s="12">
        <v>95.1451277353103</v>
      </c>
    </row>
    <row r="564" spans="1:3" ht="12.75">
      <c r="A564" s="12" t="s">
        <v>77</v>
      </c>
      <c r="B564" s="12">
        <v>1.79786859532046</v>
      </c>
      <c r="C564" s="12">
        <v>99.9883628074288</v>
      </c>
    </row>
    <row r="565" spans="1:3" ht="12.75">
      <c r="A565" s="12" t="s">
        <v>77</v>
      </c>
      <c r="B565" s="12">
        <v>1.64407232680942</v>
      </c>
      <c r="C565" s="12">
        <v>76.7513665569947</v>
      </c>
    </row>
    <row r="566" spans="1:3" ht="12.75">
      <c r="A566" s="12" t="s">
        <v>77</v>
      </c>
      <c r="B566" s="12">
        <v>1.73692881163667</v>
      </c>
      <c r="C566" s="12">
        <v>84.2980850064243</v>
      </c>
    </row>
    <row r="567" spans="1:3" ht="12.75">
      <c r="A567" s="12" t="s">
        <v>77</v>
      </c>
      <c r="B567" s="12">
        <v>1.81531820837958</v>
      </c>
      <c r="C567" s="12">
        <v>87.4033197458832</v>
      </c>
    </row>
    <row r="568" spans="1:3" ht="12.75">
      <c r="A568" s="12" t="s">
        <v>77</v>
      </c>
      <c r="B568" s="12">
        <v>1.70038912493463</v>
      </c>
      <c r="C568" s="12">
        <v>80.2976172091667</v>
      </c>
    </row>
    <row r="569" spans="1:3" ht="12.75">
      <c r="A569" s="12" t="s">
        <v>77</v>
      </c>
      <c r="B569" s="12">
        <v>1.7982432667071</v>
      </c>
      <c r="C569" s="12">
        <v>90.6945333764562</v>
      </c>
    </row>
    <row r="570" spans="1:3" ht="12.75">
      <c r="A570" s="12" t="s">
        <v>77</v>
      </c>
      <c r="B570" s="12">
        <v>1.6584278434098</v>
      </c>
      <c r="C570" s="12">
        <v>76.5256379751851</v>
      </c>
    </row>
    <row r="571" spans="1:3" ht="12.75">
      <c r="A571" s="12" t="s">
        <v>77</v>
      </c>
      <c r="B571" s="12">
        <v>1.56855184965585</v>
      </c>
      <c r="C571" s="12">
        <v>56.0313774488177</v>
      </c>
    </row>
    <row r="572" spans="1:3" ht="12.75">
      <c r="A572" s="12" t="s">
        <v>77</v>
      </c>
      <c r="B572" s="12">
        <v>1.58700905124759</v>
      </c>
      <c r="C572" s="12">
        <v>72.6845973135829</v>
      </c>
    </row>
    <row r="573" spans="1:3" ht="12.75">
      <c r="A573" s="12" t="s">
        <v>77</v>
      </c>
      <c r="B573" s="12">
        <v>1.72226426870254</v>
      </c>
      <c r="C573" s="12">
        <v>89.3950957078531</v>
      </c>
    </row>
    <row r="574" spans="1:3" ht="12.75">
      <c r="A574" s="12" t="s">
        <v>77</v>
      </c>
      <c r="B574" s="12">
        <v>1.76596025470612</v>
      </c>
      <c r="C574" s="12">
        <v>73.4687215066846</v>
      </c>
    </row>
    <row r="575" spans="1:3" ht="12.75">
      <c r="A575" s="12" t="s">
        <v>77</v>
      </c>
      <c r="B575" s="12">
        <v>1.84151921850222</v>
      </c>
      <c r="C575" s="12">
        <v>91.4691201331028</v>
      </c>
    </row>
    <row r="576" spans="1:3" ht="12.75">
      <c r="A576" s="12" t="s">
        <v>77</v>
      </c>
      <c r="B576" s="12">
        <v>1.79032648650888</v>
      </c>
      <c r="C576" s="12">
        <v>88.3534612706579</v>
      </c>
    </row>
    <row r="577" spans="1:3" ht="12.75">
      <c r="A577" s="12" t="s">
        <v>77</v>
      </c>
      <c r="B577" s="12">
        <v>1.69391929422786</v>
      </c>
      <c r="C577" s="12">
        <v>73.738367971259</v>
      </c>
    </row>
    <row r="578" spans="1:3" ht="12.75">
      <c r="A578" s="12" t="s">
        <v>77</v>
      </c>
      <c r="B578" s="12">
        <v>1.81081470662649</v>
      </c>
      <c r="C578" s="12">
        <v>79.746448466935</v>
      </c>
    </row>
    <row r="579" spans="1:3" ht="12.75">
      <c r="A579" s="12" t="s">
        <v>77</v>
      </c>
      <c r="B579" s="12">
        <v>1.82363788682842</v>
      </c>
      <c r="C579" s="12">
        <v>94.9727800658024</v>
      </c>
    </row>
    <row r="580" spans="1:3" ht="12.75">
      <c r="A580" s="12" t="s">
        <v>77</v>
      </c>
      <c r="B580" s="12">
        <v>1.85563114396277</v>
      </c>
      <c r="C580" s="12">
        <v>92.7415707389543</v>
      </c>
    </row>
    <row r="581" spans="1:3" ht="12.75">
      <c r="A581" s="12" t="s">
        <v>77</v>
      </c>
      <c r="B581" s="12">
        <v>1.74887520095444</v>
      </c>
      <c r="C581" s="12">
        <v>95.6485296308652</v>
      </c>
    </row>
    <row r="582" spans="1:3" ht="12.75">
      <c r="A582" s="12" t="s">
        <v>77</v>
      </c>
      <c r="B582" s="12">
        <v>1.67755427398103</v>
      </c>
      <c r="C582" s="12">
        <v>76.8050478991387</v>
      </c>
    </row>
    <row r="583" spans="1:3" ht="12.75">
      <c r="A583" s="12" t="s">
        <v>77</v>
      </c>
      <c r="B583" s="12">
        <v>1.87924189595558</v>
      </c>
      <c r="C583" s="12">
        <v>101.298934596668</v>
      </c>
    </row>
    <row r="584" spans="1:3" ht="12.75">
      <c r="A584" s="12" t="s">
        <v>77</v>
      </c>
      <c r="B584" s="12">
        <v>1.75899109410409</v>
      </c>
      <c r="C584" s="12">
        <v>87.5191662182713</v>
      </c>
    </row>
    <row r="585" spans="1:3" ht="12.75">
      <c r="A585" s="12" t="s">
        <v>77</v>
      </c>
      <c r="B585" s="12">
        <v>1.76125269326486</v>
      </c>
      <c r="C585" s="12">
        <v>78.4282346982311</v>
      </c>
    </row>
    <row r="586" spans="1:3" ht="12.75">
      <c r="A586" s="12" t="s">
        <v>77</v>
      </c>
      <c r="B586" s="12">
        <v>1.8027971301555</v>
      </c>
      <c r="C586" s="12">
        <v>86.8955962755513</v>
      </c>
    </row>
    <row r="587" spans="1:3" ht="12.75">
      <c r="A587" s="12" t="s">
        <v>77</v>
      </c>
      <c r="B587" s="12">
        <v>1.61445645167912</v>
      </c>
      <c r="C587" s="12">
        <v>71.2681684104522</v>
      </c>
    </row>
    <row r="588" spans="1:3" ht="12.75">
      <c r="A588" s="12" t="s">
        <v>77</v>
      </c>
      <c r="B588" s="12">
        <v>1.77216183417988</v>
      </c>
      <c r="C588" s="12">
        <v>82.9145738604212</v>
      </c>
    </row>
    <row r="589" spans="1:3" ht="12.75">
      <c r="A589" s="12" t="s">
        <v>77</v>
      </c>
      <c r="B589" s="12">
        <v>1.65578733008081</v>
      </c>
      <c r="C589" s="12">
        <v>68.8947019089237</v>
      </c>
    </row>
    <row r="590" spans="1:3" ht="12.75">
      <c r="A590" s="12" t="s">
        <v>77</v>
      </c>
      <c r="B590" s="12">
        <v>1.77746509682599</v>
      </c>
      <c r="C590" s="12">
        <v>87.6979684375904</v>
      </c>
    </row>
    <row r="591" spans="1:3" ht="12.75">
      <c r="A591" s="12" t="s">
        <v>77</v>
      </c>
      <c r="B591" s="12">
        <v>1.7716651676558</v>
      </c>
      <c r="C591" s="12">
        <v>84.1086438313147</v>
      </c>
    </row>
    <row r="592" spans="1:3" ht="12.75">
      <c r="A592" s="12" t="s">
        <v>77</v>
      </c>
      <c r="B592" s="12">
        <v>1.80775435127184</v>
      </c>
      <c r="C592" s="12">
        <v>88.6238531024813</v>
      </c>
    </row>
    <row r="593" spans="1:3" ht="12.75">
      <c r="A593" s="12" t="s">
        <v>77</v>
      </c>
      <c r="B593" s="12">
        <v>1.79252884528681</v>
      </c>
      <c r="C593" s="12">
        <v>79.0143145048067</v>
      </c>
    </row>
    <row r="594" spans="1:3" ht="12.75">
      <c r="A594" s="12" t="s">
        <v>77</v>
      </c>
      <c r="B594" s="12">
        <v>1.66753767378623</v>
      </c>
      <c r="C594" s="12">
        <v>74.6838384046684</v>
      </c>
    </row>
    <row r="595" spans="1:3" ht="12.75">
      <c r="A595" s="12" t="s">
        <v>77</v>
      </c>
      <c r="B595" s="12">
        <v>1.70531571913759</v>
      </c>
      <c r="C595" s="12">
        <v>74.3187818426246</v>
      </c>
    </row>
    <row r="596" spans="1:3" ht="12.75">
      <c r="A596" s="12" t="s">
        <v>77</v>
      </c>
      <c r="B596" s="12">
        <v>1.67431940832203</v>
      </c>
      <c r="C596" s="12">
        <v>79.2515752370512</v>
      </c>
    </row>
    <row r="597" spans="1:3" ht="12.75">
      <c r="A597" s="12" t="s">
        <v>77</v>
      </c>
      <c r="B597" s="12">
        <v>1.8741805656644</v>
      </c>
      <c r="C597" s="12">
        <v>96.5699889950677</v>
      </c>
    </row>
    <row r="598" spans="1:3" ht="12.75">
      <c r="A598" s="12" t="s">
        <v>77</v>
      </c>
      <c r="B598" s="12">
        <v>1.72052618404942</v>
      </c>
      <c r="C598" s="12">
        <v>78.3780942591114</v>
      </c>
    </row>
    <row r="599" spans="1:3" ht="12.75">
      <c r="A599" s="12" t="s">
        <v>77</v>
      </c>
      <c r="B599" s="12">
        <v>1.66481953683912</v>
      </c>
      <c r="C599" s="12">
        <v>78.0089024174057</v>
      </c>
    </row>
    <row r="600" spans="1:3" ht="12.75">
      <c r="A600" s="12" t="s">
        <v>77</v>
      </c>
      <c r="B600" s="12">
        <v>1.80883337916849</v>
      </c>
      <c r="C600" s="12">
        <v>88.8692943363427</v>
      </c>
    </row>
    <row r="601" spans="1:3" ht="12.75">
      <c r="A601" s="12" t="s">
        <v>77</v>
      </c>
      <c r="B601" s="12">
        <v>1.6660457923578</v>
      </c>
      <c r="C601" s="12">
        <v>79.2948435627359</v>
      </c>
    </row>
    <row r="602" spans="1:3" ht="12.75">
      <c r="A602" s="12" t="s">
        <v>77</v>
      </c>
      <c r="B602" s="12">
        <v>1.66795588380958</v>
      </c>
      <c r="C602" s="12">
        <v>79.1821292749425</v>
      </c>
    </row>
    <row r="603" spans="1:3" ht="12.75">
      <c r="A603" s="12" t="s">
        <v>77</v>
      </c>
      <c r="B603" s="12">
        <v>1.57410749131541</v>
      </c>
      <c r="C603" s="12">
        <v>63.6288650247009</v>
      </c>
    </row>
    <row r="604" spans="1:3" ht="12.75">
      <c r="A604" s="12" t="s">
        <v>77</v>
      </c>
      <c r="B604" s="12">
        <v>1.87705844263386</v>
      </c>
      <c r="C604" s="12">
        <v>97.7761569174413</v>
      </c>
    </row>
    <row r="605" spans="1:3" ht="12.75">
      <c r="A605" s="12" t="s">
        <v>77</v>
      </c>
      <c r="B605" s="12">
        <v>1.83749146450605</v>
      </c>
      <c r="C605" s="12">
        <v>97.9115680318102</v>
      </c>
    </row>
    <row r="606" spans="1:3" ht="12.75">
      <c r="A606" s="12" t="s">
        <v>77</v>
      </c>
      <c r="B606" s="12">
        <v>1.78591703625816</v>
      </c>
      <c r="C606" s="12">
        <v>83.571541103195</v>
      </c>
    </row>
    <row r="607" spans="1:3" ht="12.75">
      <c r="A607" s="12" t="s">
        <v>77</v>
      </c>
      <c r="B607" s="12">
        <v>1.70473533460995</v>
      </c>
      <c r="C607" s="12">
        <v>76.2951573917623</v>
      </c>
    </row>
    <row r="608" spans="1:3" ht="12.75">
      <c r="A608" s="12" t="s">
        <v>77</v>
      </c>
      <c r="B608" s="12">
        <v>1.67468503681503</v>
      </c>
      <c r="C608" s="12">
        <v>68.6668517376826</v>
      </c>
    </row>
    <row r="609" spans="1:3" ht="12.75">
      <c r="A609" s="12" t="s">
        <v>77</v>
      </c>
      <c r="B609" s="12">
        <v>1.7075847235282</v>
      </c>
      <c r="C609" s="12">
        <v>84.3545772010153</v>
      </c>
    </row>
    <row r="610" spans="1:3" ht="12.75">
      <c r="A610" s="12" t="s">
        <v>77</v>
      </c>
      <c r="B610" s="12">
        <v>1.7809043281865</v>
      </c>
      <c r="C610" s="12">
        <v>92.1888236118589</v>
      </c>
    </row>
    <row r="611" spans="1:3" ht="12.75">
      <c r="A611" s="12" t="s">
        <v>77</v>
      </c>
      <c r="B611" s="12">
        <v>1.90097409288067</v>
      </c>
      <c r="C611" s="12">
        <v>101.579964472717</v>
      </c>
    </row>
    <row r="612" spans="1:3" ht="12.75">
      <c r="A612" s="12" t="s">
        <v>77</v>
      </c>
      <c r="B612" s="12">
        <v>1.63899348668758</v>
      </c>
      <c r="C612" s="12">
        <v>67.345795725658</v>
      </c>
    </row>
    <row r="613" spans="1:3" ht="12.75">
      <c r="A613" s="12" t="s">
        <v>77</v>
      </c>
      <c r="B613" s="12">
        <v>1.77930186914249</v>
      </c>
      <c r="C613" s="12">
        <v>93.9818344556545</v>
      </c>
    </row>
    <row r="614" spans="1:3" ht="12.75">
      <c r="A614" s="12" t="s">
        <v>77</v>
      </c>
      <c r="B614" s="12">
        <v>1.82456248689234</v>
      </c>
      <c r="C614" s="12">
        <v>93.0739312702034</v>
      </c>
    </row>
    <row r="615" spans="1:3" ht="12.75">
      <c r="A615" s="12" t="s">
        <v>77</v>
      </c>
      <c r="B615" s="12">
        <v>1.85005318823742</v>
      </c>
      <c r="C615" s="12">
        <v>94.9923634873556</v>
      </c>
    </row>
    <row r="616" spans="1:3" ht="12.75">
      <c r="A616" s="12" t="s">
        <v>77</v>
      </c>
      <c r="B616" s="12">
        <v>1.86186738996692</v>
      </c>
      <c r="C616" s="12">
        <v>90.3405255133119</v>
      </c>
    </row>
    <row r="617" spans="1:3" ht="12.75">
      <c r="A617" s="12" t="s">
        <v>77</v>
      </c>
      <c r="B617" s="12">
        <v>1.68638708816472</v>
      </c>
      <c r="C617" s="12">
        <v>74.8719863729828</v>
      </c>
    </row>
    <row r="618" spans="1:3" ht="12.75">
      <c r="A618" s="12" t="s">
        <v>77</v>
      </c>
      <c r="B618" s="12">
        <v>1.68948511378955</v>
      </c>
      <c r="C618" s="12">
        <v>81.9915325115168</v>
      </c>
    </row>
    <row r="619" spans="1:3" ht="12.75">
      <c r="A619" s="12" t="s">
        <v>77</v>
      </c>
      <c r="B619" s="12">
        <v>1.75952944025431</v>
      </c>
      <c r="C619" s="12">
        <v>91.7610992147145</v>
      </c>
    </row>
    <row r="620" spans="1:3" ht="12.75">
      <c r="A620" s="12" t="s">
        <v>77</v>
      </c>
      <c r="B620" s="12">
        <v>1.73309162976375</v>
      </c>
      <c r="C620" s="12">
        <v>88.5692767023723</v>
      </c>
    </row>
    <row r="621" spans="1:3" ht="12.75">
      <c r="A621" s="12" t="s">
        <v>77</v>
      </c>
      <c r="B621" s="12">
        <v>1.78851227347023</v>
      </c>
      <c r="C621" s="12">
        <v>83.5664615062095</v>
      </c>
    </row>
    <row r="622" spans="1:3" ht="12.75">
      <c r="A622" s="12" t="s">
        <v>77</v>
      </c>
      <c r="B622" s="12">
        <v>1.771062884213</v>
      </c>
      <c r="C622" s="12">
        <v>85.4811177567798</v>
      </c>
    </row>
    <row r="623" spans="1:3" ht="12.75">
      <c r="A623" s="12" t="s">
        <v>77</v>
      </c>
      <c r="B623" s="12">
        <v>1.66397264082083</v>
      </c>
      <c r="C623" s="12">
        <v>71.3069418368732</v>
      </c>
    </row>
    <row r="624" spans="1:3" ht="12.75">
      <c r="A624" s="12" t="s">
        <v>77</v>
      </c>
      <c r="B624" s="12">
        <v>1.75608664166774</v>
      </c>
      <c r="C624" s="12">
        <v>89.1545618907802</v>
      </c>
    </row>
    <row r="625" spans="1:3" ht="12.75">
      <c r="A625" s="12" t="s">
        <v>77</v>
      </c>
      <c r="B625" s="12">
        <v>1.87112119541984</v>
      </c>
      <c r="C625" s="12">
        <v>94.5132320140025</v>
      </c>
    </row>
    <row r="626" spans="1:3" ht="12.75">
      <c r="A626" s="12" t="s">
        <v>77</v>
      </c>
      <c r="B626" s="12">
        <v>1.67367591415431</v>
      </c>
      <c r="C626" s="12">
        <v>71.7514440322623</v>
      </c>
    </row>
    <row r="627" spans="1:3" ht="12.75">
      <c r="A627" s="12" t="s">
        <v>77</v>
      </c>
      <c r="B627" s="12">
        <v>1.7362024955418</v>
      </c>
      <c r="C627" s="12">
        <v>83.7323701332782</v>
      </c>
    </row>
    <row r="628" spans="1:3" ht="12.75">
      <c r="A628" s="12" t="s">
        <v>77</v>
      </c>
      <c r="B628" s="12">
        <v>1.78878815545202</v>
      </c>
      <c r="C628" s="12">
        <v>89.7692683333665</v>
      </c>
    </row>
    <row r="629" spans="1:3" ht="12.75">
      <c r="A629" s="12" t="s">
        <v>77</v>
      </c>
      <c r="B629" s="12">
        <v>1.83083710912381</v>
      </c>
      <c r="C629" s="12">
        <v>92.0189556151301</v>
      </c>
    </row>
    <row r="630" spans="1:3" ht="12.75">
      <c r="A630" s="12" t="s">
        <v>77</v>
      </c>
      <c r="B630" s="12">
        <v>1.82146256954746</v>
      </c>
      <c r="C630" s="12">
        <v>90.3014487024509</v>
      </c>
    </row>
    <row r="631" spans="1:3" ht="12.75">
      <c r="A631" s="12" t="s">
        <v>77</v>
      </c>
      <c r="B631" s="12">
        <v>1.66952071153711</v>
      </c>
      <c r="C631" s="12">
        <v>70.8619377684591</v>
      </c>
    </row>
    <row r="632" spans="1:3" ht="12.75">
      <c r="A632" s="12" t="s">
        <v>77</v>
      </c>
      <c r="B632" s="12">
        <v>1.62301779025929</v>
      </c>
      <c r="C632" s="12">
        <v>76.3393240302562</v>
      </c>
    </row>
    <row r="633" spans="1:3" ht="12.75">
      <c r="A633" s="12" t="s">
        <v>77</v>
      </c>
      <c r="B633" s="12">
        <v>1.78602664668355</v>
      </c>
      <c r="C633" s="12">
        <v>91.4036360354677</v>
      </c>
    </row>
    <row r="634" spans="1:3" ht="12.75">
      <c r="A634" s="12" t="s">
        <v>77</v>
      </c>
      <c r="B634" s="12">
        <v>1.67103373673727</v>
      </c>
      <c r="C634" s="12">
        <v>79.1903048615145</v>
      </c>
    </row>
    <row r="635" spans="1:3" ht="12.75">
      <c r="A635" s="12" t="s">
        <v>77</v>
      </c>
      <c r="B635" s="12">
        <v>1.77361759030437</v>
      </c>
      <c r="C635" s="12">
        <v>89.3262318178195</v>
      </c>
    </row>
    <row r="636" spans="1:3" ht="12.75">
      <c r="A636" s="12" t="s">
        <v>77</v>
      </c>
      <c r="B636" s="12">
        <v>1.73561121233097</v>
      </c>
      <c r="C636" s="12">
        <v>89.7008889627232</v>
      </c>
    </row>
    <row r="637" spans="1:3" ht="12.75">
      <c r="A637" s="12" t="s">
        <v>77</v>
      </c>
      <c r="B637" s="12">
        <v>1.72063636737978</v>
      </c>
      <c r="C637" s="12">
        <v>75.1344681609632</v>
      </c>
    </row>
    <row r="638" spans="1:3" ht="12.75">
      <c r="A638" s="12" t="s">
        <v>77</v>
      </c>
      <c r="B638" s="12">
        <v>1.90586079179336</v>
      </c>
      <c r="C638" s="12">
        <v>105.635279605848</v>
      </c>
    </row>
    <row r="639" spans="1:3" ht="12.75">
      <c r="A639" s="12" t="s">
        <v>77</v>
      </c>
      <c r="B639" s="12">
        <v>1.86446308643713</v>
      </c>
      <c r="C639" s="12">
        <v>87.4218769022321</v>
      </c>
    </row>
    <row r="640" spans="1:3" ht="12.75">
      <c r="A640" s="12" t="s">
        <v>77</v>
      </c>
      <c r="B640" s="12">
        <v>1.76669095173574</v>
      </c>
      <c r="C640" s="12">
        <v>87.1720674858105</v>
      </c>
    </row>
    <row r="641" spans="1:3" ht="12.75">
      <c r="A641" s="12" t="s">
        <v>77</v>
      </c>
      <c r="B641" s="12">
        <v>1.63929161051481</v>
      </c>
      <c r="C641" s="12">
        <v>71.2725831029249</v>
      </c>
    </row>
    <row r="642" spans="1:3" ht="12.75">
      <c r="A642" s="12" t="s">
        <v>77</v>
      </c>
      <c r="B642" s="12">
        <v>1.71568774136651</v>
      </c>
      <c r="C642" s="12">
        <v>74.160115922665</v>
      </c>
    </row>
    <row r="643" spans="1:3" ht="12.75">
      <c r="A643" s="12" t="s">
        <v>77</v>
      </c>
      <c r="B643" s="12">
        <v>1.85665054081624</v>
      </c>
      <c r="C643" s="12">
        <v>93.0578361159794</v>
      </c>
    </row>
    <row r="644" spans="1:3" ht="12.75">
      <c r="A644" s="12" t="s">
        <v>77</v>
      </c>
      <c r="B644" s="12">
        <v>1.69047111924749</v>
      </c>
      <c r="C644" s="12">
        <v>77.7586378506125</v>
      </c>
    </row>
    <row r="645" spans="1:3" ht="12.75">
      <c r="A645" s="12" t="s">
        <v>77</v>
      </c>
      <c r="B645" s="12">
        <v>1.87938674639697</v>
      </c>
      <c r="C645" s="12">
        <v>94.7846633867581</v>
      </c>
    </row>
    <row r="646" spans="1:3" ht="12.75">
      <c r="A646" s="12" t="s">
        <v>77</v>
      </c>
      <c r="B646" s="12">
        <v>1.7999122767046</v>
      </c>
      <c r="C646" s="12">
        <v>95.1450560521885</v>
      </c>
    </row>
    <row r="647" spans="1:3" ht="12.75">
      <c r="A647" s="12" t="s">
        <v>77</v>
      </c>
      <c r="B647" s="12">
        <v>1.81784583589507</v>
      </c>
      <c r="C647" s="12">
        <v>93.5580935561905</v>
      </c>
    </row>
    <row r="648" spans="1:3" ht="12.75">
      <c r="A648" s="12" t="s">
        <v>77</v>
      </c>
      <c r="B648" s="12">
        <v>1.67229513481459</v>
      </c>
      <c r="C648" s="12">
        <v>80.3818078833231</v>
      </c>
    </row>
    <row r="649" spans="1:3" ht="12.75">
      <c r="A649" s="12" t="s">
        <v>77</v>
      </c>
      <c r="B649" s="12">
        <v>1.7849985550306</v>
      </c>
      <c r="C649" s="12">
        <v>96.0327989985965</v>
      </c>
    </row>
    <row r="650" spans="1:3" ht="12.75">
      <c r="A650" s="12" t="s">
        <v>77</v>
      </c>
      <c r="B650" s="12">
        <v>1.56904745868204</v>
      </c>
      <c r="C650" s="12">
        <v>67.818734928917</v>
      </c>
    </row>
    <row r="651" spans="1:3" ht="12.75">
      <c r="A651" s="12" t="s">
        <v>77</v>
      </c>
      <c r="B651" s="12">
        <v>1.90055361081048</v>
      </c>
      <c r="C651" s="12">
        <v>99.9428133288698</v>
      </c>
    </row>
    <row r="652" spans="1:3" ht="12.75">
      <c r="A652" s="12" t="s">
        <v>77</v>
      </c>
      <c r="B652" s="12">
        <v>1.81877070452537</v>
      </c>
      <c r="C652" s="12">
        <v>87.2837621917098</v>
      </c>
    </row>
    <row r="653" spans="1:3" ht="12.75">
      <c r="A653" s="12" t="s">
        <v>77</v>
      </c>
      <c r="B653" s="12">
        <v>1.70840663086141</v>
      </c>
      <c r="C653" s="12">
        <v>74.1108150899205</v>
      </c>
    </row>
    <row r="654" spans="1:3" ht="12.75">
      <c r="A654" s="12" t="s">
        <v>77</v>
      </c>
      <c r="B654" s="12">
        <v>1.80147453858639</v>
      </c>
      <c r="C654" s="12">
        <v>90.6178716024689</v>
      </c>
    </row>
    <row r="655" spans="1:3" ht="12.75">
      <c r="A655" s="12" t="s">
        <v>77</v>
      </c>
      <c r="B655" s="12">
        <v>1.90651558366843</v>
      </c>
      <c r="C655" s="12">
        <v>99.1478122004921</v>
      </c>
    </row>
    <row r="656" spans="1:3" ht="12.75">
      <c r="A656" s="12" t="s">
        <v>77</v>
      </c>
      <c r="B656" s="12">
        <v>1.85676225655373</v>
      </c>
      <c r="C656" s="12">
        <v>101.244660778731</v>
      </c>
    </row>
    <row r="657" spans="1:3" ht="12.75">
      <c r="A657" s="12" t="s">
        <v>77</v>
      </c>
      <c r="B657" s="12">
        <v>1.79481459758352</v>
      </c>
      <c r="C657" s="12">
        <v>98.8612303349972</v>
      </c>
    </row>
    <row r="658" spans="1:3" ht="12.75">
      <c r="A658" s="12" t="s">
        <v>77</v>
      </c>
      <c r="B658" s="12">
        <v>1.70547455067577</v>
      </c>
      <c r="C658" s="12">
        <v>77.6584788461847</v>
      </c>
    </row>
    <row r="659" spans="1:3" ht="12.75">
      <c r="A659" s="12" t="s">
        <v>77</v>
      </c>
      <c r="B659" s="12">
        <v>1.70492809711558</v>
      </c>
      <c r="C659" s="12">
        <v>66.9220366083753</v>
      </c>
    </row>
    <row r="660" spans="1:3" ht="12.75">
      <c r="A660" s="12" t="s">
        <v>77</v>
      </c>
      <c r="B660" s="12">
        <v>1.76593357665084</v>
      </c>
      <c r="C660" s="12">
        <v>77.1275073860407</v>
      </c>
    </row>
    <row r="661" spans="1:3" ht="12.75">
      <c r="A661" s="12" t="s">
        <v>77</v>
      </c>
      <c r="B661" s="12">
        <v>1.65670716825161</v>
      </c>
      <c r="C661" s="12">
        <v>72.9539566831142</v>
      </c>
    </row>
    <row r="662" spans="1:3" ht="12.75">
      <c r="A662" s="12" t="s">
        <v>77</v>
      </c>
      <c r="B662" s="12">
        <v>1.73762575564252</v>
      </c>
      <c r="C662" s="12">
        <v>83.9724597871077</v>
      </c>
    </row>
    <row r="663" spans="1:3" ht="12.75">
      <c r="A663" s="12" t="s">
        <v>77</v>
      </c>
      <c r="B663" s="12">
        <v>1.74659197788249</v>
      </c>
      <c r="C663" s="12">
        <v>80.3236082091091</v>
      </c>
    </row>
    <row r="664" spans="1:3" ht="12.75">
      <c r="A664" s="12" t="s">
        <v>77</v>
      </c>
      <c r="B664" s="12">
        <v>1.72559646783804</v>
      </c>
      <c r="C664" s="12">
        <v>85.6763152442304</v>
      </c>
    </row>
    <row r="665" spans="1:3" ht="12.75">
      <c r="A665" s="12" t="s">
        <v>77</v>
      </c>
      <c r="B665" s="12">
        <v>1.75864084875568</v>
      </c>
      <c r="C665" s="12">
        <v>72.2322064125564</v>
      </c>
    </row>
    <row r="666" spans="1:3" ht="12.75">
      <c r="A666" s="12" t="s">
        <v>77</v>
      </c>
      <c r="B666" s="12">
        <v>1.73902938751949</v>
      </c>
      <c r="C666" s="12">
        <v>85.3112549803371</v>
      </c>
    </row>
    <row r="667" spans="1:3" ht="12.75">
      <c r="A667" s="12" t="s">
        <v>77</v>
      </c>
      <c r="B667" s="12">
        <v>1.66863505736246</v>
      </c>
      <c r="C667" s="12">
        <v>68.474529352239</v>
      </c>
    </row>
    <row r="668" spans="1:3" ht="12.75">
      <c r="A668" s="12" t="s">
        <v>77</v>
      </c>
      <c r="B668" s="12">
        <v>1.7635473503777</v>
      </c>
      <c r="C668" s="12">
        <v>78.1656410955087</v>
      </c>
    </row>
    <row r="669" spans="1:3" ht="12.75">
      <c r="A669" s="12" t="s">
        <v>77</v>
      </c>
      <c r="B669" s="12">
        <v>1.67983894198153</v>
      </c>
      <c r="C669" s="12">
        <v>75.4612972483485</v>
      </c>
    </row>
    <row r="670" spans="1:3" ht="12.75">
      <c r="A670" s="12" t="s">
        <v>77</v>
      </c>
      <c r="B670" s="12">
        <v>1.80027702250752</v>
      </c>
      <c r="C670" s="12">
        <v>84.5222536159949</v>
      </c>
    </row>
    <row r="671" spans="1:3" ht="12.75">
      <c r="A671" s="12" t="s">
        <v>77</v>
      </c>
      <c r="B671" s="12">
        <v>1.67571585098716</v>
      </c>
      <c r="C671" s="12">
        <v>85.1203395122294</v>
      </c>
    </row>
    <row r="672" spans="1:3" ht="12.75">
      <c r="A672" s="12" t="s">
        <v>77</v>
      </c>
      <c r="B672" s="12">
        <v>1.64945353166045</v>
      </c>
      <c r="C672" s="12">
        <v>74.3347470094797</v>
      </c>
    </row>
    <row r="673" spans="1:3" ht="12.75">
      <c r="A673" s="12" t="s">
        <v>77</v>
      </c>
      <c r="B673" s="12">
        <v>1.73656252435807</v>
      </c>
      <c r="C673" s="12">
        <v>89.3347204928875</v>
      </c>
    </row>
    <row r="674" spans="1:3" ht="12.75">
      <c r="A674" s="12" t="s">
        <v>77</v>
      </c>
      <c r="B674" s="12">
        <v>1.76594900318068</v>
      </c>
      <c r="C674" s="12">
        <v>86.0497584277961</v>
      </c>
    </row>
    <row r="675" spans="1:3" ht="12.75">
      <c r="A675" s="12" t="s">
        <v>77</v>
      </c>
      <c r="B675" s="12">
        <v>1.68797229435179</v>
      </c>
      <c r="C675" s="12">
        <v>85.7174789405408</v>
      </c>
    </row>
    <row r="676" spans="1:3" ht="12.75">
      <c r="A676" s="12" t="s">
        <v>77</v>
      </c>
      <c r="B676" s="12">
        <v>1.76465437674789</v>
      </c>
      <c r="C676" s="12">
        <v>80.4417823092219</v>
      </c>
    </row>
    <row r="677" spans="1:3" ht="12.75">
      <c r="A677" s="12" t="s">
        <v>77</v>
      </c>
      <c r="B677" s="12">
        <v>1.74574450706194</v>
      </c>
      <c r="C677" s="12">
        <v>83.5200908986062</v>
      </c>
    </row>
    <row r="678" spans="1:3" ht="12.75">
      <c r="A678" s="12" t="s">
        <v>77</v>
      </c>
      <c r="B678" s="12">
        <v>1.87404437179519</v>
      </c>
      <c r="C678" s="12">
        <v>100.352737517203</v>
      </c>
    </row>
    <row r="679" spans="1:3" ht="12.75">
      <c r="A679" s="12" t="s">
        <v>77</v>
      </c>
      <c r="B679" s="12">
        <v>1.94314783685226</v>
      </c>
      <c r="C679" s="12">
        <v>98.8296892659659</v>
      </c>
    </row>
    <row r="680" spans="1:3" ht="12.75">
      <c r="A680" s="12" t="s">
        <v>77</v>
      </c>
      <c r="B680" s="12">
        <v>1.80913282889171</v>
      </c>
      <c r="C680" s="12">
        <v>90.3477078131558</v>
      </c>
    </row>
    <row r="681" spans="1:3" ht="12.75">
      <c r="A681" s="12" t="s">
        <v>77</v>
      </c>
      <c r="B681" s="12">
        <v>1.63845774538536</v>
      </c>
      <c r="C681" s="12">
        <v>74.6160502962107</v>
      </c>
    </row>
    <row r="682" spans="1:3" ht="12.75">
      <c r="A682" s="12" t="s">
        <v>77</v>
      </c>
      <c r="B682" s="12">
        <v>1.68919689947413</v>
      </c>
      <c r="C682" s="12">
        <v>74.0579156345532</v>
      </c>
    </row>
    <row r="683" spans="1:3" ht="12.75">
      <c r="A683" s="12" t="s">
        <v>77</v>
      </c>
      <c r="B683" s="12">
        <v>1.75794449122497</v>
      </c>
      <c r="C683" s="12">
        <v>85.105117507254</v>
      </c>
    </row>
    <row r="684" spans="1:3" ht="12.75">
      <c r="A684" s="12" t="s">
        <v>77</v>
      </c>
      <c r="B684" s="12">
        <v>1.61407779086655</v>
      </c>
      <c r="C684" s="12">
        <v>68.1960415026774</v>
      </c>
    </row>
    <row r="685" spans="1:3" ht="12.75">
      <c r="A685" s="12" t="s">
        <v>77</v>
      </c>
      <c r="B685" s="12">
        <v>1.77117066219511</v>
      </c>
      <c r="C685" s="12">
        <v>91.946319979484</v>
      </c>
    </row>
    <row r="686" spans="1:3" ht="12.75">
      <c r="A686" s="12" t="s">
        <v>77</v>
      </c>
      <c r="B686" s="12">
        <v>1.74264849499015</v>
      </c>
      <c r="C686" s="12">
        <v>82.4289320504802</v>
      </c>
    </row>
    <row r="687" spans="1:3" ht="12.75">
      <c r="A687" s="12" t="s">
        <v>77</v>
      </c>
      <c r="B687" s="12">
        <v>1.81518890829585</v>
      </c>
      <c r="C687" s="12">
        <v>93.7079598691144</v>
      </c>
    </row>
    <row r="688" spans="1:3" ht="12.75">
      <c r="A688" s="12" t="s">
        <v>77</v>
      </c>
      <c r="B688" s="12">
        <v>1.76554099523697</v>
      </c>
      <c r="C688" s="12">
        <v>92.5261525818592</v>
      </c>
    </row>
    <row r="689" spans="1:3" ht="12.75">
      <c r="A689" s="12" t="s">
        <v>77</v>
      </c>
      <c r="B689" s="12">
        <v>1.87349474784685</v>
      </c>
      <c r="C689" s="12">
        <v>105.055840270029</v>
      </c>
    </row>
    <row r="690" spans="1:3" ht="12.75">
      <c r="A690" s="12" t="s">
        <v>77</v>
      </c>
      <c r="B690" s="12">
        <v>1.73425578377354</v>
      </c>
      <c r="C690" s="12">
        <v>88.5365907995036</v>
      </c>
    </row>
    <row r="691" spans="1:3" ht="12.75">
      <c r="A691" s="12" t="s">
        <v>77</v>
      </c>
      <c r="B691" s="12">
        <v>1.8403476889352</v>
      </c>
      <c r="C691" s="12">
        <v>90.84994370942</v>
      </c>
    </row>
    <row r="692" spans="1:3" ht="12.75">
      <c r="A692" s="12" t="s">
        <v>77</v>
      </c>
      <c r="B692" s="12">
        <v>1.79753750906813</v>
      </c>
      <c r="C692" s="12">
        <v>88.6105840562767</v>
      </c>
    </row>
    <row r="693" spans="1:3" ht="12.75">
      <c r="A693" s="12" t="s">
        <v>77</v>
      </c>
      <c r="B693" s="12">
        <v>1.78948437492133</v>
      </c>
      <c r="C693" s="12">
        <v>85.3201278087458</v>
      </c>
    </row>
    <row r="694" spans="1:3" ht="12.75">
      <c r="A694" s="12" t="s">
        <v>77</v>
      </c>
      <c r="B694" s="12">
        <v>1.75016411087598</v>
      </c>
      <c r="C694" s="12">
        <v>88.2961142915654</v>
      </c>
    </row>
    <row r="695" spans="1:3" ht="12.75">
      <c r="A695" s="12" t="s">
        <v>77</v>
      </c>
      <c r="B695" s="12">
        <v>1.75865605054628</v>
      </c>
      <c r="C695" s="12">
        <v>89.5445453419783</v>
      </c>
    </row>
    <row r="696" spans="1:3" ht="12.75">
      <c r="A696" s="12" t="s">
        <v>77</v>
      </c>
      <c r="B696" s="12">
        <v>1.70885732101108</v>
      </c>
      <c r="C696" s="12">
        <v>70.9492014876916</v>
      </c>
    </row>
    <row r="697" spans="1:3" ht="12.75">
      <c r="A697" s="12" t="s">
        <v>77</v>
      </c>
      <c r="B697" s="12">
        <v>1.81517962316618</v>
      </c>
      <c r="C697" s="12">
        <v>94.2421453163562</v>
      </c>
    </row>
    <row r="698" spans="1:3" ht="12.75">
      <c r="A698" s="12" t="s">
        <v>77</v>
      </c>
      <c r="B698" s="12">
        <v>1.74855209122292</v>
      </c>
      <c r="C698" s="12">
        <v>77.982058240603</v>
      </c>
    </row>
    <row r="699" spans="1:3" ht="12.75">
      <c r="A699" s="12" t="s">
        <v>77</v>
      </c>
      <c r="B699" s="12">
        <v>1.81371150372735</v>
      </c>
      <c r="C699" s="12">
        <v>98.3946694982805</v>
      </c>
    </row>
    <row r="700" spans="1:3" ht="12.75">
      <c r="A700" s="12" t="s">
        <v>77</v>
      </c>
      <c r="B700" s="12">
        <v>1.78167980146068</v>
      </c>
      <c r="C700" s="12">
        <v>86.4480022123015</v>
      </c>
    </row>
    <row r="701" spans="1:3" ht="12.75">
      <c r="A701" s="12" t="s">
        <v>77</v>
      </c>
      <c r="B701" s="12">
        <v>1.79526415225325</v>
      </c>
      <c r="C701" s="12">
        <v>93.494310095823</v>
      </c>
    </row>
    <row r="702" spans="1:3" ht="12.75">
      <c r="A702" s="12" t="s">
        <v>77</v>
      </c>
      <c r="B702" s="12">
        <v>1.74094434778653</v>
      </c>
      <c r="C702" s="12">
        <v>91.2213846737689</v>
      </c>
    </row>
    <row r="703" spans="1:3" ht="12.75">
      <c r="A703" s="12" t="s">
        <v>77</v>
      </c>
      <c r="B703" s="12">
        <v>1.81444206356776</v>
      </c>
      <c r="C703" s="12">
        <v>93.7094122966879</v>
      </c>
    </row>
    <row r="704" spans="1:3" ht="12.75">
      <c r="A704" s="12" t="s">
        <v>77</v>
      </c>
      <c r="B704" s="12">
        <v>1.65660884022809</v>
      </c>
      <c r="C704" s="12">
        <v>72.1153157105879</v>
      </c>
    </row>
    <row r="705" spans="1:3" ht="12.75">
      <c r="A705" s="12" t="s">
        <v>77</v>
      </c>
      <c r="B705" s="12">
        <v>1.7976380460259</v>
      </c>
      <c r="C705" s="12">
        <v>94.4485438125372</v>
      </c>
    </row>
    <row r="706" spans="1:3" ht="12.75">
      <c r="A706" s="12" t="s">
        <v>77</v>
      </c>
      <c r="B706" s="12">
        <v>1.77190640765391</v>
      </c>
      <c r="C706" s="12">
        <v>85.1900487660483</v>
      </c>
    </row>
    <row r="707" spans="1:3" ht="12.75">
      <c r="A707" s="12" t="s">
        <v>77</v>
      </c>
      <c r="B707" s="12">
        <v>1.62464827938985</v>
      </c>
      <c r="C707" s="12">
        <v>76.361966808152</v>
      </c>
    </row>
    <row r="708" spans="1:3" ht="12.75">
      <c r="A708" s="12" t="s">
        <v>77</v>
      </c>
      <c r="B708" s="12">
        <v>1.78572574703239</v>
      </c>
      <c r="C708" s="12">
        <v>89.2828047535611</v>
      </c>
    </row>
    <row r="709" spans="1:3" ht="12.75">
      <c r="A709" s="12" t="s">
        <v>77</v>
      </c>
      <c r="B709" s="12">
        <v>1.78604797023185</v>
      </c>
      <c r="C709" s="12">
        <v>93.2230832216359</v>
      </c>
    </row>
    <row r="710" spans="1:3" ht="12.75">
      <c r="A710" s="12" t="s">
        <v>77</v>
      </c>
      <c r="B710" s="12">
        <v>1.71209736009959</v>
      </c>
      <c r="C710" s="12">
        <v>74.6496272948247</v>
      </c>
    </row>
    <row r="711" spans="1:3" ht="12.75">
      <c r="A711" s="12" t="s">
        <v>77</v>
      </c>
      <c r="B711" s="12">
        <v>1.70488617756421</v>
      </c>
      <c r="C711" s="12">
        <v>75.8367392039738</v>
      </c>
    </row>
    <row r="712" spans="1:3" ht="12.75">
      <c r="A712" s="12" t="s">
        <v>77</v>
      </c>
      <c r="B712" s="12">
        <v>1.73679052912655</v>
      </c>
      <c r="C712" s="12">
        <v>76.6558341519053</v>
      </c>
    </row>
    <row r="713" spans="1:3" ht="12.75">
      <c r="A713" s="12" t="s">
        <v>77</v>
      </c>
      <c r="B713" s="12">
        <v>1.76728726990201</v>
      </c>
      <c r="C713" s="12">
        <v>83.560635756365</v>
      </c>
    </row>
    <row r="714" spans="1:3" ht="12.75">
      <c r="A714" s="12" t="s">
        <v>77</v>
      </c>
      <c r="B714" s="12">
        <v>1.58831923341325</v>
      </c>
      <c r="C714" s="12">
        <v>76.2730035467323</v>
      </c>
    </row>
    <row r="715" spans="1:3" ht="12.75">
      <c r="A715" s="12" t="s">
        <v>77</v>
      </c>
      <c r="B715" s="12">
        <v>1.76115526675752</v>
      </c>
      <c r="C715" s="12">
        <v>83.5150938189553</v>
      </c>
    </row>
    <row r="716" spans="1:3" ht="12.75">
      <c r="A716" s="12" t="s">
        <v>77</v>
      </c>
      <c r="B716" s="12">
        <v>1.69640166888029</v>
      </c>
      <c r="C716" s="12">
        <v>78.0974141156952</v>
      </c>
    </row>
    <row r="717" spans="1:3" ht="12.75">
      <c r="A717" s="12" t="s">
        <v>77</v>
      </c>
      <c r="B717" s="12">
        <v>1.91493882265044</v>
      </c>
      <c r="C717" s="12">
        <v>99.1573418526549</v>
      </c>
    </row>
    <row r="718" spans="1:3" ht="12.75">
      <c r="A718" s="12" t="s">
        <v>77</v>
      </c>
      <c r="B718" s="12">
        <v>1.78342617873878</v>
      </c>
      <c r="C718" s="12">
        <v>86.0274757182237</v>
      </c>
    </row>
    <row r="719" spans="1:3" ht="12.75">
      <c r="A719" s="12" t="s">
        <v>77</v>
      </c>
      <c r="B719" s="12">
        <v>1.80603051584419</v>
      </c>
      <c r="C719" s="12">
        <v>89.248732982535</v>
      </c>
    </row>
    <row r="720" spans="1:3" ht="12.75">
      <c r="A720" s="12" t="s">
        <v>77</v>
      </c>
      <c r="B720" s="12">
        <v>1.77276475245049</v>
      </c>
      <c r="C720" s="12">
        <v>82.4281866413248</v>
      </c>
    </row>
    <row r="721" spans="1:3" ht="12.75">
      <c r="A721" s="12" t="s">
        <v>77</v>
      </c>
      <c r="B721" s="12">
        <v>1.68838484929432</v>
      </c>
      <c r="C721" s="12">
        <v>79.5551161254998</v>
      </c>
    </row>
    <row r="722" spans="1:3" ht="12.75">
      <c r="A722" s="12" t="s">
        <v>77</v>
      </c>
      <c r="B722" s="12">
        <v>1.79612833783831</v>
      </c>
      <c r="C722" s="12">
        <v>94.6693852587399</v>
      </c>
    </row>
    <row r="723" spans="1:3" ht="12.75">
      <c r="A723" s="12" t="s">
        <v>77</v>
      </c>
      <c r="B723" s="12">
        <v>1.61591541906638</v>
      </c>
      <c r="C723" s="12">
        <v>73.7880673433266</v>
      </c>
    </row>
    <row r="724" spans="1:3" ht="12.75">
      <c r="A724" s="12" t="s">
        <v>77</v>
      </c>
      <c r="B724" s="12">
        <v>1.79195170482288</v>
      </c>
      <c r="C724" s="12">
        <v>86.7806820440289</v>
      </c>
    </row>
    <row r="725" spans="1:3" ht="12.75">
      <c r="A725" s="12" t="s">
        <v>77</v>
      </c>
      <c r="B725" s="12">
        <v>1.71203165579037</v>
      </c>
      <c r="C725" s="12">
        <v>87.3947843724129</v>
      </c>
    </row>
    <row r="726" spans="1:3" ht="12.75">
      <c r="A726" s="12" t="s">
        <v>77</v>
      </c>
      <c r="B726" s="12">
        <v>1.814453442544</v>
      </c>
      <c r="C726" s="12">
        <v>96.768307270668</v>
      </c>
    </row>
    <row r="727" spans="1:3" ht="12.75">
      <c r="A727" s="12" t="s">
        <v>77</v>
      </c>
      <c r="B727" s="12">
        <v>1.74227249045383</v>
      </c>
      <c r="C727" s="12">
        <v>85.004288810046</v>
      </c>
    </row>
    <row r="728" spans="1:3" ht="12.75">
      <c r="A728" s="12" t="s">
        <v>77</v>
      </c>
      <c r="B728" s="12">
        <v>1.81488909399611</v>
      </c>
      <c r="C728" s="12">
        <v>92.2825090487202</v>
      </c>
    </row>
    <row r="729" spans="1:3" ht="12.75">
      <c r="A729" s="12" t="s">
        <v>77</v>
      </c>
      <c r="B729" s="12">
        <v>1.79574926465818</v>
      </c>
      <c r="C729" s="12">
        <v>86.175893312928</v>
      </c>
    </row>
    <row r="730" spans="1:3" ht="12.75">
      <c r="A730" s="12" t="s">
        <v>77</v>
      </c>
      <c r="B730" s="12">
        <v>1.81334319791411</v>
      </c>
      <c r="C730" s="12">
        <v>89.4969033167389</v>
      </c>
    </row>
    <row r="731" spans="1:3" ht="12.75">
      <c r="A731" s="12" t="s">
        <v>77</v>
      </c>
      <c r="B731" s="12">
        <v>1.79033533640551</v>
      </c>
      <c r="C731" s="12">
        <v>87.7065250766747</v>
      </c>
    </row>
    <row r="732" spans="1:3" ht="12.75">
      <c r="A732" s="12" t="s">
        <v>77</v>
      </c>
      <c r="B732" s="12">
        <v>1.88996797153362</v>
      </c>
      <c r="C732" s="12">
        <v>102.829770393912</v>
      </c>
    </row>
    <row r="733" spans="1:3" ht="12.75">
      <c r="A733" s="12" t="s">
        <v>77</v>
      </c>
      <c r="B733" s="12">
        <v>1.61037075001772</v>
      </c>
      <c r="C733" s="12">
        <v>83.9998579100901</v>
      </c>
    </row>
    <row r="734" spans="1:3" ht="12.75">
      <c r="A734" s="12" t="s">
        <v>77</v>
      </c>
      <c r="B734" s="12">
        <v>1.73735286561662</v>
      </c>
      <c r="C734" s="12">
        <v>77.713512961879</v>
      </c>
    </row>
    <row r="735" spans="1:3" ht="12.75">
      <c r="A735" s="12" t="s">
        <v>77</v>
      </c>
      <c r="B735" s="12">
        <v>1.71271829618573</v>
      </c>
      <c r="C735" s="12">
        <v>79.4350115731081</v>
      </c>
    </row>
    <row r="736" spans="1:3" ht="12.75">
      <c r="A736" s="12" t="s">
        <v>77</v>
      </c>
      <c r="B736" s="12">
        <v>1.79862479911415</v>
      </c>
      <c r="C736" s="12">
        <v>89.0043273102219</v>
      </c>
    </row>
    <row r="737" spans="1:3" ht="12.75">
      <c r="A737" s="12" t="s">
        <v>77</v>
      </c>
      <c r="B737" s="12">
        <v>1.70460088356683</v>
      </c>
      <c r="C737" s="12">
        <v>88.3381096186281</v>
      </c>
    </row>
    <row r="738" spans="1:3" ht="12.75">
      <c r="A738" s="12" t="s">
        <v>77</v>
      </c>
      <c r="B738" s="12">
        <v>1.7202967854649</v>
      </c>
      <c r="C738" s="12">
        <v>83.673413354622</v>
      </c>
    </row>
    <row r="739" spans="1:3" ht="12.75">
      <c r="A739" s="12" t="s">
        <v>77</v>
      </c>
      <c r="B739" s="12">
        <v>1.74119113750704</v>
      </c>
      <c r="C739" s="12">
        <v>81.4455234406249</v>
      </c>
    </row>
    <row r="740" spans="1:3" ht="12.75">
      <c r="A740" s="12" t="s">
        <v>77</v>
      </c>
      <c r="B740" s="12">
        <v>1.74293491830356</v>
      </c>
      <c r="C740" s="12">
        <v>87.3643768080834</v>
      </c>
    </row>
    <row r="741" spans="1:3" ht="12.75">
      <c r="A741" s="12" t="s">
        <v>77</v>
      </c>
      <c r="B741" s="12">
        <v>1.79338632965674</v>
      </c>
      <c r="C741" s="12">
        <v>89.5124109891746</v>
      </c>
    </row>
    <row r="742" spans="1:3" ht="12.75">
      <c r="A742" s="12" t="s">
        <v>77</v>
      </c>
      <c r="B742" s="12">
        <v>1.70400424297246</v>
      </c>
      <c r="C742" s="12">
        <v>74.4687844858837</v>
      </c>
    </row>
    <row r="743" spans="1:3" ht="12.75">
      <c r="A743" s="12" t="s">
        <v>77</v>
      </c>
      <c r="B743" s="12">
        <v>1.65891738790159</v>
      </c>
      <c r="C743" s="12">
        <v>75.8985073492929</v>
      </c>
    </row>
    <row r="744" spans="1:3" ht="12.75">
      <c r="A744" s="12" t="s">
        <v>77</v>
      </c>
      <c r="B744" s="12">
        <v>1.77607332749771</v>
      </c>
      <c r="C744" s="12">
        <v>84.3075957006528</v>
      </c>
    </row>
    <row r="745" spans="1:3" ht="12.75">
      <c r="A745" s="12" t="s">
        <v>77</v>
      </c>
      <c r="B745" s="12">
        <v>1.7364617260679</v>
      </c>
      <c r="C745" s="12">
        <v>87.9885688625311</v>
      </c>
    </row>
    <row r="746" spans="1:3" ht="12.75">
      <c r="A746" s="12" t="s">
        <v>77</v>
      </c>
      <c r="B746" s="12">
        <v>1.80009304505525</v>
      </c>
      <c r="C746" s="12">
        <v>93.3782337860796</v>
      </c>
    </row>
    <row r="747" spans="1:3" ht="12.75">
      <c r="A747" s="12" t="s">
        <v>77</v>
      </c>
      <c r="B747" s="12">
        <v>1.93071242031141</v>
      </c>
      <c r="C747" s="12">
        <v>106.79277791078</v>
      </c>
    </row>
    <row r="748" spans="1:3" ht="12.75">
      <c r="A748" s="12" t="s">
        <v>77</v>
      </c>
      <c r="B748" s="12">
        <v>1.72633558225725</v>
      </c>
      <c r="C748" s="12">
        <v>80.2706920321907</v>
      </c>
    </row>
    <row r="749" spans="1:3" ht="12.75">
      <c r="A749" s="12" t="s">
        <v>77</v>
      </c>
      <c r="B749" s="12">
        <v>1.77203322103282</v>
      </c>
      <c r="C749" s="12">
        <v>90.2767953587211</v>
      </c>
    </row>
    <row r="750" spans="1:3" ht="12.75">
      <c r="A750" s="12" t="s">
        <v>77</v>
      </c>
      <c r="B750" s="12">
        <v>1.76704427858418</v>
      </c>
      <c r="C750" s="12">
        <v>91.0377522005781</v>
      </c>
    </row>
    <row r="751" spans="1:3" ht="12.75">
      <c r="A751" s="12" t="s">
        <v>77</v>
      </c>
      <c r="B751" s="12">
        <v>1.81762447605921</v>
      </c>
      <c r="C751" s="12">
        <v>97.0589795802388</v>
      </c>
    </row>
    <row r="752" spans="1:3" ht="12.75">
      <c r="A752" s="12" t="s">
        <v>77</v>
      </c>
      <c r="B752" s="12">
        <v>1.80233445147055</v>
      </c>
      <c r="C752" s="12">
        <v>91.4728765022395</v>
      </c>
    </row>
    <row r="753" spans="1:3" ht="12.75">
      <c r="A753" s="12" t="s">
        <v>77</v>
      </c>
      <c r="B753" s="12">
        <v>1.66219942670363</v>
      </c>
      <c r="C753" s="12">
        <v>65.3771343233444</v>
      </c>
    </row>
    <row r="754" spans="1:3" ht="12.75">
      <c r="A754" s="12" t="s">
        <v>77</v>
      </c>
      <c r="B754" s="12">
        <v>1.80279356274664</v>
      </c>
      <c r="C754" s="12">
        <v>91.8991852651201</v>
      </c>
    </row>
    <row r="755" spans="1:3" ht="12.75">
      <c r="A755" s="12" t="s">
        <v>77</v>
      </c>
      <c r="B755" s="12">
        <v>1.72701842154712</v>
      </c>
      <c r="C755" s="12">
        <v>83.4419175752613</v>
      </c>
    </row>
    <row r="756" spans="1:3" ht="12.75">
      <c r="A756" s="12" t="s">
        <v>77</v>
      </c>
      <c r="B756" s="12">
        <v>1.79117028330186</v>
      </c>
      <c r="C756" s="12">
        <v>90.5226483029118</v>
      </c>
    </row>
    <row r="757" spans="1:3" ht="12.75">
      <c r="A757" s="12" t="s">
        <v>77</v>
      </c>
      <c r="B757" s="12">
        <v>1.7553734625324</v>
      </c>
      <c r="C757" s="12">
        <v>79.8527882571798</v>
      </c>
    </row>
    <row r="758" spans="1:3" ht="12.75">
      <c r="A758" s="12" t="s">
        <v>77</v>
      </c>
      <c r="B758" s="12">
        <v>1.81878155673117</v>
      </c>
      <c r="C758" s="12">
        <v>88.4198536230745</v>
      </c>
    </row>
    <row r="759" spans="1:3" ht="12.75">
      <c r="A759" s="12" t="s">
        <v>77</v>
      </c>
      <c r="B759" s="12">
        <v>1.77519478797665</v>
      </c>
      <c r="C759" s="12">
        <v>92.3142847506165</v>
      </c>
    </row>
    <row r="760" spans="1:3" ht="12.75">
      <c r="A760" s="12" t="s">
        <v>77</v>
      </c>
      <c r="B760" s="12">
        <v>1.68800522888507</v>
      </c>
      <c r="C760" s="12">
        <v>75.6068231964745</v>
      </c>
    </row>
    <row r="761" spans="1:3" ht="12.75">
      <c r="A761" s="12" t="s">
        <v>77</v>
      </c>
      <c r="B761" s="12">
        <v>1.78540039628262</v>
      </c>
      <c r="C761" s="12">
        <v>94.1242148602822</v>
      </c>
    </row>
    <row r="762" spans="1:3" ht="12.75">
      <c r="A762" s="12" t="s">
        <v>77</v>
      </c>
      <c r="B762" s="12">
        <v>1.59054711614202</v>
      </c>
      <c r="C762" s="12">
        <v>69.3328865086291</v>
      </c>
    </row>
    <row r="763" spans="1:3" ht="12.75">
      <c r="A763" s="12" t="s">
        <v>77</v>
      </c>
      <c r="B763" s="12">
        <v>1.69219071852996</v>
      </c>
      <c r="C763" s="12">
        <v>66.3291231846961</v>
      </c>
    </row>
    <row r="764" spans="1:3" ht="12.75">
      <c r="A764" s="12" t="s">
        <v>77</v>
      </c>
      <c r="B764" s="12">
        <v>1.65989731969045</v>
      </c>
      <c r="C764" s="12">
        <v>71.1056884354612</v>
      </c>
    </row>
    <row r="765" spans="1:3" ht="12.75">
      <c r="A765" s="12" t="s">
        <v>77</v>
      </c>
      <c r="B765" s="12">
        <v>1.81881119317856</v>
      </c>
      <c r="C765" s="12">
        <v>95.2384185092395</v>
      </c>
    </row>
    <row r="766" spans="1:3" ht="12.75">
      <c r="A766" s="12" t="s">
        <v>77</v>
      </c>
      <c r="B766" s="12">
        <v>1.76308802649042</v>
      </c>
      <c r="C766" s="12">
        <v>83.4165260783068</v>
      </c>
    </row>
    <row r="767" spans="1:3" ht="12.75">
      <c r="A767" s="12" t="s">
        <v>77</v>
      </c>
      <c r="B767" s="12">
        <v>1.77530286526131</v>
      </c>
      <c r="C767" s="12">
        <v>91.0798468155218</v>
      </c>
    </row>
    <row r="768" spans="1:3" ht="12.75">
      <c r="A768" s="12" t="s">
        <v>77</v>
      </c>
      <c r="B768" s="12">
        <v>1.66791534752893</v>
      </c>
      <c r="C768" s="12">
        <v>74.4869002085494</v>
      </c>
    </row>
    <row r="769" spans="1:3" ht="12.75">
      <c r="A769" s="12" t="s">
        <v>77</v>
      </c>
      <c r="B769" s="12">
        <v>1.63597014058085</v>
      </c>
      <c r="C769" s="12">
        <v>70.1439393454066</v>
      </c>
    </row>
    <row r="770" spans="1:3" ht="12.75">
      <c r="A770" s="12" t="s">
        <v>77</v>
      </c>
      <c r="B770" s="12">
        <v>1.7431229002029</v>
      </c>
      <c r="C770" s="12">
        <v>85.9326598816444</v>
      </c>
    </row>
    <row r="771" spans="1:3" ht="12.75">
      <c r="A771" s="12" t="s">
        <v>77</v>
      </c>
      <c r="B771" s="12">
        <v>1.76784717916439</v>
      </c>
      <c r="C771" s="12">
        <v>80.1020286919448</v>
      </c>
    </row>
    <row r="772" spans="1:3" ht="12.75">
      <c r="A772" s="12" t="s">
        <v>77</v>
      </c>
      <c r="B772" s="12">
        <v>1.71331207356625</v>
      </c>
      <c r="C772" s="12">
        <v>78.5948918117813</v>
      </c>
    </row>
    <row r="773" spans="1:3" ht="12.75">
      <c r="A773" s="12" t="s">
        <v>77</v>
      </c>
      <c r="B773" s="12">
        <v>1.73151786278871</v>
      </c>
      <c r="C773" s="12">
        <v>84.0293286176166</v>
      </c>
    </row>
    <row r="774" spans="1:3" ht="12.75">
      <c r="A774" s="12" t="s">
        <v>77</v>
      </c>
      <c r="B774" s="12">
        <v>1.76666179651704</v>
      </c>
      <c r="C774" s="12">
        <v>92.4470803629238</v>
      </c>
    </row>
    <row r="775" spans="1:3" ht="12.75">
      <c r="A775" s="12" t="s">
        <v>77</v>
      </c>
      <c r="B775" s="12">
        <v>1.66998136889249</v>
      </c>
      <c r="C775" s="12">
        <v>82.5771903200447</v>
      </c>
    </row>
    <row r="776" spans="1:3" ht="12.75">
      <c r="A776" s="12" t="s">
        <v>77</v>
      </c>
      <c r="B776" s="12">
        <v>1.85730878603479</v>
      </c>
      <c r="C776" s="12">
        <v>91.4912200792977</v>
      </c>
    </row>
    <row r="777" spans="1:3" ht="12.75">
      <c r="A777" s="12" t="s">
        <v>77</v>
      </c>
      <c r="B777" s="12">
        <v>1.69217152048225</v>
      </c>
      <c r="C777" s="12">
        <v>80.6680057219873</v>
      </c>
    </row>
    <row r="778" spans="1:3" ht="12.75">
      <c r="A778" s="12" t="s">
        <v>77</v>
      </c>
      <c r="B778" s="12">
        <v>1.75630608826064</v>
      </c>
      <c r="C778" s="12">
        <v>91.9105287224719</v>
      </c>
    </row>
    <row r="779" spans="1:3" ht="12.75">
      <c r="A779" s="12" t="s">
        <v>77</v>
      </c>
      <c r="B779" s="12">
        <v>1.67553119421074</v>
      </c>
      <c r="C779" s="12">
        <v>84.47036557346</v>
      </c>
    </row>
    <row r="780" spans="1:3" ht="12.75">
      <c r="A780" s="12" t="s">
        <v>77</v>
      </c>
      <c r="B780" s="12">
        <v>1.70696296697471</v>
      </c>
      <c r="C780" s="12">
        <v>84.1204540472819</v>
      </c>
    </row>
    <row r="781" spans="1:3" ht="12.75">
      <c r="A781" s="12" t="s">
        <v>77</v>
      </c>
      <c r="B781" s="12">
        <v>1.66253051213982</v>
      </c>
      <c r="C781" s="12">
        <v>79.7616516604364</v>
      </c>
    </row>
    <row r="782" spans="1:3" ht="12.75">
      <c r="A782" s="12" t="s">
        <v>77</v>
      </c>
      <c r="B782" s="12">
        <v>1.85496433748383</v>
      </c>
      <c r="C782" s="12">
        <v>95.0673496078215</v>
      </c>
    </row>
    <row r="783" spans="1:3" ht="12.75">
      <c r="A783" s="12" t="s">
        <v>77</v>
      </c>
      <c r="B783" s="12">
        <v>1.73525802051848</v>
      </c>
      <c r="C783" s="12">
        <v>81.3611853227647</v>
      </c>
    </row>
    <row r="784" spans="1:3" ht="12.75">
      <c r="A784" s="12" t="s">
        <v>77</v>
      </c>
      <c r="B784" s="12">
        <v>1.68489074906445</v>
      </c>
      <c r="C784" s="12">
        <v>75.0097272602636</v>
      </c>
    </row>
    <row r="785" spans="1:3" ht="12.75">
      <c r="A785" s="12" t="s">
        <v>77</v>
      </c>
      <c r="B785" s="12">
        <v>1.83799438043741</v>
      </c>
      <c r="C785" s="12">
        <v>89.9304972365909</v>
      </c>
    </row>
    <row r="786" spans="1:3" ht="12.75">
      <c r="A786" s="12" t="s">
        <v>77</v>
      </c>
      <c r="B786" s="12">
        <v>1.72002265824601</v>
      </c>
      <c r="C786" s="12">
        <v>83.8835869305694</v>
      </c>
    </row>
    <row r="787" spans="1:3" ht="12.75">
      <c r="A787" s="12" t="s">
        <v>77</v>
      </c>
      <c r="B787" s="12">
        <v>1.79013081906438</v>
      </c>
      <c r="C787" s="12">
        <v>90.8308890882985</v>
      </c>
    </row>
    <row r="788" spans="1:3" ht="12.75">
      <c r="A788" s="12" t="s">
        <v>77</v>
      </c>
      <c r="B788" s="12">
        <v>1.80753998784291</v>
      </c>
      <c r="C788" s="12">
        <v>90.4661978523269</v>
      </c>
    </row>
    <row r="789" spans="1:3" ht="12.75">
      <c r="A789" s="12" t="s">
        <v>77</v>
      </c>
      <c r="B789" s="12">
        <v>1.76161140086436</v>
      </c>
      <c r="C789" s="12">
        <v>91.7762743979406</v>
      </c>
    </row>
    <row r="790" spans="1:3" ht="12.75">
      <c r="A790" s="12" t="s">
        <v>77</v>
      </c>
      <c r="B790" s="12">
        <v>1.78046983618398</v>
      </c>
      <c r="C790" s="12">
        <v>91.622739081674</v>
      </c>
    </row>
    <row r="791" spans="1:3" ht="12.75">
      <c r="A791" s="12" t="s">
        <v>77</v>
      </c>
      <c r="B791" s="12">
        <v>1.76015120908218</v>
      </c>
      <c r="C791" s="12">
        <v>89.5203549883082</v>
      </c>
    </row>
    <row r="792" spans="1:3" ht="12.75">
      <c r="A792" s="12" t="s">
        <v>77</v>
      </c>
      <c r="B792" s="12">
        <v>1.60807321983752</v>
      </c>
      <c r="C792" s="12">
        <v>71.2155513784607</v>
      </c>
    </row>
    <row r="793" spans="1:3" ht="12.75">
      <c r="A793" s="12" t="s">
        <v>77</v>
      </c>
      <c r="B793" s="12">
        <v>1.72433563918301</v>
      </c>
      <c r="C793" s="12">
        <v>83.1630664905134</v>
      </c>
    </row>
    <row r="794" spans="1:3" ht="12.75">
      <c r="A794" s="12" t="s">
        <v>77</v>
      </c>
      <c r="B794" s="12">
        <v>1.85935543548631</v>
      </c>
      <c r="C794" s="12">
        <v>92.0896612616887</v>
      </c>
    </row>
    <row r="795" spans="1:3" ht="12.75">
      <c r="A795" s="12" t="s">
        <v>77</v>
      </c>
      <c r="B795" s="12">
        <v>1.85778533950352</v>
      </c>
      <c r="C795" s="12">
        <v>87.9632977014386</v>
      </c>
    </row>
    <row r="796" spans="1:3" ht="12.75">
      <c r="A796" s="12" t="s">
        <v>77</v>
      </c>
      <c r="B796" s="12">
        <v>1.80075795665334</v>
      </c>
      <c r="C796" s="12">
        <v>88.7232145113968</v>
      </c>
    </row>
    <row r="797" spans="1:3" ht="12.75">
      <c r="A797" s="12" t="s">
        <v>77</v>
      </c>
      <c r="B797" s="12">
        <v>1.8324243937006</v>
      </c>
      <c r="C797" s="12">
        <v>97.456021671762</v>
      </c>
    </row>
    <row r="798" spans="1:3" ht="12.75">
      <c r="A798" s="12" t="s">
        <v>77</v>
      </c>
      <c r="B798" s="12">
        <v>1.83217255783439</v>
      </c>
      <c r="C798" s="12">
        <v>83.5276916777945</v>
      </c>
    </row>
    <row r="799" spans="1:3" ht="12.75">
      <c r="A799" s="12" t="s">
        <v>77</v>
      </c>
      <c r="B799" s="12">
        <v>1.8086481160745</v>
      </c>
      <c r="C799" s="12">
        <v>87.8803927813548</v>
      </c>
    </row>
    <row r="800" spans="1:3" ht="12.75">
      <c r="A800" s="12" t="s">
        <v>77</v>
      </c>
      <c r="B800" s="12">
        <v>1.68280462299001</v>
      </c>
      <c r="C800" s="12">
        <v>77.1603081554516</v>
      </c>
    </row>
    <row r="801" spans="1:3" ht="12.75">
      <c r="A801" s="12" t="s">
        <v>77</v>
      </c>
      <c r="B801" s="12">
        <v>1.83747635486645</v>
      </c>
      <c r="C801" s="12">
        <v>93.3037025414106</v>
      </c>
    </row>
    <row r="802" spans="1:3" ht="12.75">
      <c r="A802" s="12" t="s">
        <v>77</v>
      </c>
      <c r="B802" s="12">
        <v>1.72895062163881</v>
      </c>
      <c r="C802" s="12">
        <v>75.415793544296</v>
      </c>
    </row>
    <row r="803" spans="1:3" ht="12.75">
      <c r="A803" s="12" t="s">
        <v>77</v>
      </c>
      <c r="B803" s="12">
        <v>1.81349164640891</v>
      </c>
      <c r="C803" s="12">
        <v>89.99570720086</v>
      </c>
    </row>
    <row r="804" spans="1:3" ht="12.75">
      <c r="A804" s="12" t="s">
        <v>77</v>
      </c>
      <c r="B804" s="12">
        <v>1.6694412140123</v>
      </c>
      <c r="C804" s="12">
        <v>76.963340668078</v>
      </c>
    </row>
    <row r="805" spans="1:3" ht="12.75">
      <c r="A805" s="12" t="s">
        <v>77</v>
      </c>
      <c r="B805" s="12">
        <v>1.70460536447806</v>
      </c>
      <c r="C805" s="12">
        <v>72.5975289876832</v>
      </c>
    </row>
    <row r="806" spans="1:3" ht="12.75">
      <c r="A806" s="12" t="s">
        <v>77</v>
      </c>
      <c r="B806" s="12">
        <v>1.83426188665201</v>
      </c>
      <c r="C806" s="12">
        <v>92.9581285019552</v>
      </c>
    </row>
    <row r="807" spans="1:3" ht="12.75">
      <c r="A807" s="12" t="s">
        <v>77</v>
      </c>
      <c r="B807" s="12">
        <v>1.60044849035474</v>
      </c>
      <c r="C807" s="12">
        <v>67.0870823573881</v>
      </c>
    </row>
    <row r="808" spans="1:3" ht="12.75">
      <c r="A808" s="12" t="s">
        <v>77</v>
      </c>
      <c r="B808" s="12">
        <v>1.76705654238476</v>
      </c>
      <c r="C808" s="12">
        <v>82.0773922775735</v>
      </c>
    </row>
    <row r="809" spans="1:3" ht="12.75">
      <c r="A809" s="12" t="s">
        <v>77</v>
      </c>
      <c r="B809" s="12">
        <v>1.78826164266458</v>
      </c>
      <c r="C809" s="12">
        <v>98.8092315261373</v>
      </c>
    </row>
    <row r="810" spans="1:3" ht="12.75">
      <c r="A810" s="12" t="s">
        <v>77</v>
      </c>
      <c r="B810" s="12">
        <v>1.72796747616378</v>
      </c>
      <c r="C810" s="12">
        <v>85.8929249168173</v>
      </c>
    </row>
    <row r="811" spans="1:3" ht="12.75">
      <c r="A811" s="12" t="s">
        <v>77</v>
      </c>
      <c r="B811" s="12">
        <v>1.77235892207883</v>
      </c>
      <c r="C811" s="12">
        <v>79.8731465222989</v>
      </c>
    </row>
    <row r="812" spans="1:3" ht="12.75">
      <c r="A812" s="12" t="s">
        <v>77</v>
      </c>
      <c r="B812" s="12">
        <v>1.57679733373016</v>
      </c>
      <c r="C812" s="12">
        <v>59.0927296541322</v>
      </c>
    </row>
    <row r="813" spans="1:3" ht="12.75">
      <c r="A813" s="12" t="s">
        <v>77</v>
      </c>
      <c r="B813" s="12">
        <v>1.67219425987008</v>
      </c>
      <c r="C813" s="12">
        <v>72.2658760443405</v>
      </c>
    </row>
    <row r="814" spans="1:3" ht="12.75">
      <c r="A814" s="12" t="s">
        <v>77</v>
      </c>
      <c r="B814" s="12">
        <v>1.79783577539507</v>
      </c>
      <c r="C814" s="12">
        <v>87.0752297385545</v>
      </c>
    </row>
    <row r="815" spans="1:3" ht="12.75">
      <c r="A815" s="12" t="s">
        <v>77</v>
      </c>
      <c r="B815" s="12">
        <v>1.76711432732236</v>
      </c>
      <c r="C815" s="12">
        <v>82.6236602895144</v>
      </c>
    </row>
    <row r="816" spans="1:3" ht="12.75">
      <c r="A816" s="12" t="s">
        <v>77</v>
      </c>
      <c r="B816" s="12">
        <v>1.7101074462374</v>
      </c>
      <c r="C816" s="12">
        <v>85.4348359496667</v>
      </c>
    </row>
    <row r="817" spans="1:3" ht="12.75">
      <c r="A817" s="12" t="s">
        <v>77</v>
      </c>
      <c r="B817" s="12">
        <v>1.72249088783091</v>
      </c>
      <c r="C817" s="12">
        <v>86.980802733085</v>
      </c>
    </row>
    <row r="818" spans="1:3" ht="12.75">
      <c r="A818" s="12" t="s">
        <v>77</v>
      </c>
      <c r="B818" s="12">
        <v>1.69372896628116</v>
      </c>
      <c r="C818" s="12">
        <v>73.8297946989505</v>
      </c>
    </row>
    <row r="819" spans="1:3" ht="12.75">
      <c r="A819" s="12" t="s">
        <v>77</v>
      </c>
      <c r="B819" s="12">
        <v>1.76884860222605</v>
      </c>
      <c r="C819" s="12">
        <v>89.6280614793033</v>
      </c>
    </row>
    <row r="820" spans="1:3" ht="12.75">
      <c r="A820" s="12" t="s">
        <v>77</v>
      </c>
      <c r="B820" s="12">
        <v>1.64526563005437</v>
      </c>
      <c r="C820" s="12">
        <v>82.8212925623709</v>
      </c>
    </row>
    <row r="821" spans="1:3" ht="12.75">
      <c r="A821" s="12" t="s">
        <v>77</v>
      </c>
      <c r="B821" s="12">
        <v>1.87865870329363</v>
      </c>
      <c r="C821" s="12">
        <v>90.7216481050529</v>
      </c>
    </row>
    <row r="822" spans="1:3" ht="12.75">
      <c r="A822" s="12" t="s">
        <v>77</v>
      </c>
      <c r="B822" s="12">
        <v>1.72550794944736</v>
      </c>
      <c r="C822" s="12">
        <v>83.6466829969418</v>
      </c>
    </row>
    <row r="823" spans="1:3" ht="12.75">
      <c r="A823" s="12" t="s">
        <v>77</v>
      </c>
      <c r="B823" s="12">
        <v>1.6959590025452</v>
      </c>
      <c r="C823" s="12">
        <v>75.0648348474824</v>
      </c>
    </row>
    <row r="824" spans="1:3" ht="12.75">
      <c r="A824" s="12" t="s">
        <v>77</v>
      </c>
      <c r="B824" s="12">
        <v>1.75098348242225</v>
      </c>
      <c r="C824" s="12">
        <v>80.1280152794403</v>
      </c>
    </row>
    <row r="825" spans="1:3" ht="12.75">
      <c r="A825" s="12" t="s">
        <v>77</v>
      </c>
      <c r="B825" s="12">
        <v>1.94143779132865</v>
      </c>
      <c r="C825" s="12">
        <v>103.814957569318</v>
      </c>
    </row>
    <row r="826" spans="1:3" ht="12.75">
      <c r="A826" s="12" t="s">
        <v>77</v>
      </c>
      <c r="B826" s="12">
        <v>1.75250209235352</v>
      </c>
      <c r="C826" s="12">
        <v>81.8057364961316</v>
      </c>
    </row>
    <row r="827" spans="1:3" ht="12.75">
      <c r="A827" s="12" t="s">
        <v>77</v>
      </c>
      <c r="B827" s="12">
        <v>1.86694672644401</v>
      </c>
      <c r="C827" s="12">
        <v>102.49919045301</v>
      </c>
    </row>
    <row r="828" spans="1:3" ht="12.75">
      <c r="A828" s="12" t="s">
        <v>77</v>
      </c>
      <c r="B828" s="12">
        <v>1.76791882642291</v>
      </c>
      <c r="C828" s="12">
        <v>86.0993115936092</v>
      </c>
    </row>
    <row r="829" spans="1:3" ht="12.75">
      <c r="A829" s="12" t="s">
        <v>77</v>
      </c>
      <c r="B829" s="12">
        <v>1.83051145163721</v>
      </c>
      <c r="C829" s="12">
        <v>91.744458732709</v>
      </c>
    </row>
    <row r="830" spans="1:3" ht="12.75">
      <c r="A830" s="12" t="s">
        <v>77</v>
      </c>
      <c r="B830" s="12">
        <v>1.79042630322623</v>
      </c>
      <c r="C830" s="12">
        <v>81.1560974153486</v>
      </c>
    </row>
    <row r="831" spans="1:3" ht="12.75">
      <c r="A831" s="12" t="s">
        <v>77</v>
      </c>
      <c r="B831" s="12">
        <v>1.70268520425444</v>
      </c>
      <c r="C831" s="12">
        <v>75.7699277873286</v>
      </c>
    </row>
    <row r="832" spans="1:3" ht="12.75">
      <c r="A832" s="12" t="s">
        <v>77</v>
      </c>
      <c r="B832" s="12">
        <v>1.68107635580594</v>
      </c>
      <c r="C832" s="12">
        <v>78.3070394921453</v>
      </c>
    </row>
    <row r="833" spans="1:3" ht="12.75">
      <c r="A833" s="12" t="s">
        <v>77</v>
      </c>
      <c r="B833" s="12">
        <v>1.74483292134409</v>
      </c>
      <c r="C833" s="12">
        <v>81.6295542871104</v>
      </c>
    </row>
    <row r="834" spans="1:3" ht="12.75">
      <c r="A834" s="12" t="s">
        <v>77</v>
      </c>
      <c r="B834" s="12">
        <v>1.69299213709018</v>
      </c>
      <c r="C834" s="12">
        <v>72.6415958481142</v>
      </c>
    </row>
    <row r="835" spans="1:3" ht="12.75">
      <c r="A835" s="12" t="s">
        <v>77</v>
      </c>
      <c r="B835" s="12">
        <v>1.77390188978818</v>
      </c>
      <c r="C835" s="12">
        <v>80.9174029485418</v>
      </c>
    </row>
    <row r="836" spans="1:3" ht="12.75">
      <c r="A836" s="12" t="s">
        <v>77</v>
      </c>
      <c r="B836" s="12">
        <v>1.68262464609911</v>
      </c>
      <c r="C836" s="12">
        <v>70.1201928866648</v>
      </c>
    </row>
    <row r="837" spans="1:3" ht="12.75">
      <c r="A837" s="12" t="s">
        <v>77</v>
      </c>
      <c r="B837" s="12">
        <v>1.84940020287562</v>
      </c>
      <c r="C837" s="12">
        <v>94.7321659795592</v>
      </c>
    </row>
    <row r="838" spans="1:3" ht="12.75">
      <c r="A838" s="12" t="s">
        <v>77</v>
      </c>
      <c r="B838" s="12">
        <v>1.63765857270477</v>
      </c>
      <c r="C838" s="12">
        <v>76.8523802607921</v>
      </c>
    </row>
    <row r="839" spans="1:3" ht="12.75">
      <c r="A839" s="12" t="s">
        <v>77</v>
      </c>
      <c r="B839" s="12">
        <v>1.77176377486147</v>
      </c>
      <c r="C839" s="12">
        <v>82.3909266456054</v>
      </c>
    </row>
    <row r="840" spans="1:3" ht="12.75">
      <c r="A840" s="12" t="s">
        <v>77</v>
      </c>
      <c r="B840" s="12">
        <v>1.79480068748464</v>
      </c>
      <c r="C840" s="12">
        <v>92.4623667007397</v>
      </c>
    </row>
    <row r="841" spans="1:3" ht="12.75">
      <c r="A841" s="12" t="s">
        <v>77</v>
      </c>
      <c r="B841" s="12">
        <v>1.84075370974423</v>
      </c>
      <c r="C841" s="12">
        <v>83.6633775870638</v>
      </c>
    </row>
    <row r="842" spans="1:3" ht="12.75">
      <c r="A842" s="12" t="s">
        <v>77</v>
      </c>
      <c r="B842" s="12">
        <v>1.73155693427809</v>
      </c>
      <c r="C842" s="12">
        <v>90.5831440724597</v>
      </c>
    </row>
    <row r="843" spans="1:3" ht="12.75">
      <c r="A843" s="12" t="s">
        <v>77</v>
      </c>
      <c r="B843" s="12">
        <v>1.85387415420931</v>
      </c>
      <c r="C843" s="12">
        <v>93.7254424475328</v>
      </c>
    </row>
    <row r="844" spans="1:3" ht="12.75">
      <c r="A844" s="12" t="s">
        <v>77</v>
      </c>
      <c r="B844" s="12">
        <v>1.79155254516558</v>
      </c>
      <c r="C844" s="12">
        <v>89.1690866420067</v>
      </c>
    </row>
    <row r="845" spans="1:3" ht="12.75">
      <c r="A845" s="12" t="s">
        <v>77</v>
      </c>
      <c r="B845" s="12">
        <v>1.77919260801863</v>
      </c>
      <c r="C845" s="12">
        <v>86.1835709755136</v>
      </c>
    </row>
    <row r="846" spans="1:3" ht="12.75">
      <c r="A846" s="12" t="s">
        <v>77</v>
      </c>
      <c r="B846" s="12">
        <v>1.75300810593599</v>
      </c>
      <c r="C846" s="12">
        <v>89.2505343532336</v>
      </c>
    </row>
    <row r="847" spans="1:3" ht="12.75">
      <c r="A847" s="12" t="s">
        <v>77</v>
      </c>
      <c r="B847" s="12">
        <v>1.86814872161329</v>
      </c>
      <c r="C847" s="12">
        <v>100.832364045971</v>
      </c>
    </row>
    <row r="848" spans="1:3" ht="12.75">
      <c r="A848" s="12" t="s">
        <v>77</v>
      </c>
      <c r="B848" s="12">
        <v>1.73019968481845</v>
      </c>
      <c r="C848" s="12">
        <v>81.6763199019585</v>
      </c>
    </row>
    <row r="849" spans="1:3" ht="12.75">
      <c r="A849" s="12" t="s">
        <v>77</v>
      </c>
      <c r="B849" s="12">
        <v>1.73450598064295</v>
      </c>
      <c r="C849" s="12">
        <v>80.9355988725158</v>
      </c>
    </row>
    <row r="850" spans="1:3" ht="12.75">
      <c r="A850" s="12" t="s">
        <v>77</v>
      </c>
      <c r="B850" s="12">
        <v>1.81678701145219</v>
      </c>
      <c r="C850" s="12">
        <v>91.9652063432214</v>
      </c>
    </row>
    <row r="851" spans="1:3" ht="12.75">
      <c r="A851" s="12" t="s">
        <v>77</v>
      </c>
      <c r="B851" s="12">
        <v>1.86427219037856</v>
      </c>
      <c r="C851" s="12">
        <v>100.219229507232</v>
      </c>
    </row>
    <row r="852" spans="1:3" ht="12.75">
      <c r="A852" s="12" t="s">
        <v>77</v>
      </c>
      <c r="B852" s="12">
        <v>1.77405192774549</v>
      </c>
      <c r="C852" s="12">
        <v>90.0971051466259</v>
      </c>
    </row>
    <row r="853" spans="1:3" ht="12.75">
      <c r="A853" s="12" t="s">
        <v>77</v>
      </c>
      <c r="B853" s="12">
        <v>1.78185993334362</v>
      </c>
      <c r="C853" s="12">
        <v>92.4123305960004</v>
      </c>
    </row>
    <row r="854" spans="1:3" ht="12.75">
      <c r="A854" s="12" t="s">
        <v>77</v>
      </c>
      <c r="B854" s="12">
        <v>1.68401303718129</v>
      </c>
      <c r="C854" s="12">
        <v>68.1065490804073</v>
      </c>
    </row>
    <row r="855" spans="1:3" ht="12.75">
      <c r="A855" s="12" t="s">
        <v>77</v>
      </c>
      <c r="B855" s="12">
        <v>1.94292052256905</v>
      </c>
      <c r="C855" s="12">
        <v>103.028567539658</v>
      </c>
    </row>
    <row r="856" spans="1:3" ht="12.75">
      <c r="A856" s="12" t="s">
        <v>77</v>
      </c>
      <c r="B856" s="12">
        <v>1.80422258400818</v>
      </c>
      <c r="C856" s="12">
        <v>84.7139702355363</v>
      </c>
    </row>
    <row r="857" spans="1:3" ht="12.75">
      <c r="A857" s="12" t="s">
        <v>77</v>
      </c>
      <c r="B857" s="12">
        <v>1.6924284397936</v>
      </c>
      <c r="C857" s="12">
        <v>77.3016699678495</v>
      </c>
    </row>
    <row r="858" spans="1:3" ht="12.75">
      <c r="A858" s="12" t="s">
        <v>77</v>
      </c>
      <c r="B858" s="12">
        <v>1.67831863510482</v>
      </c>
      <c r="C858" s="12">
        <v>82.7478825243004</v>
      </c>
    </row>
    <row r="859" spans="1:3" ht="12.75">
      <c r="A859" s="12" t="s">
        <v>77</v>
      </c>
      <c r="B859" s="12">
        <v>1.79357432532936</v>
      </c>
      <c r="C859" s="12">
        <v>85.0358101028643</v>
      </c>
    </row>
    <row r="860" spans="1:3" ht="12.75">
      <c r="A860" s="12" t="s">
        <v>77</v>
      </c>
      <c r="B860" s="12">
        <v>1.65616840938547</v>
      </c>
      <c r="C860" s="12">
        <v>71.9689729299663</v>
      </c>
    </row>
    <row r="861" spans="1:3" ht="12.75">
      <c r="A861" s="12" t="s">
        <v>77</v>
      </c>
      <c r="B861" s="12">
        <v>1.69829127669177</v>
      </c>
      <c r="C861" s="12">
        <v>79.7402377593053</v>
      </c>
    </row>
    <row r="862" spans="1:3" ht="12.75">
      <c r="A862" s="12" t="s">
        <v>77</v>
      </c>
      <c r="B862" s="12">
        <v>1.87345315678641</v>
      </c>
      <c r="C862" s="12">
        <v>100.13961107633</v>
      </c>
    </row>
    <row r="863" spans="1:3" ht="12.75">
      <c r="A863" s="12" t="s">
        <v>77</v>
      </c>
      <c r="B863" s="12">
        <v>1.775411386237</v>
      </c>
      <c r="C863" s="12">
        <v>88.794687054852</v>
      </c>
    </row>
    <row r="864" spans="1:3" ht="12.75">
      <c r="A864" s="12" t="s">
        <v>77</v>
      </c>
      <c r="B864" s="12">
        <v>1.76599392085827</v>
      </c>
      <c r="C864" s="12">
        <v>85.7413018381615</v>
      </c>
    </row>
    <row r="865" spans="1:3" ht="12.75">
      <c r="A865" s="12" t="s">
        <v>77</v>
      </c>
      <c r="B865" s="12">
        <v>1.69530972773895</v>
      </c>
      <c r="C865" s="12">
        <v>69.9107063399397</v>
      </c>
    </row>
    <row r="866" spans="1:3" ht="12.75">
      <c r="A866" s="12" t="s">
        <v>77</v>
      </c>
      <c r="B866" s="12">
        <v>1.75449209760445</v>
      </c>
      <c r="C866" s="12">
        <v>81.3684249707106</v>
      </c>
    </row>
    <row r="867" spans="1:3" ht="12.75">
      <c r="A867" s="12" t="s">
        <v>77</v>
      </c>
      <c r="B867" s="12">
        <v>1.74146846852443</v>
      </c>
      <c r="C867" s="12">
        <v>78.1064394058516</v>
      </c>
    </row>
    <row r="868" spans="1:3" ht="12.75">
      <c r="A868" s="12" t="s">
        <v>77</v>
      </c>
      <c r="B868" s="12">
        <v>1.78619277032516</v>
      </c>
      <c r="C868" s="12">
        <v>86.3919382433077</v>
      </c>
    </row>
    <row r="869" spans="1:3" ht="12.75">
      <c r="A869" s="12" t="s">
        <v>77</v>
      </c>
      <c r="B869" s="12">
        <v>1.82750765869707</v>
      </c>
      <c r="C869" s="12">
        <v>94.3874814268</v>
      </c>
    </row>
    <row r="870" spans="1:3" ht="12.75">
      <c r="A870" s="12" t="s">
        <v>77</v>
      </c>
      <c r="B870" s="12">
        <v>1.80128041552946</v>
      </c>
      <c r="C870" s="12">
        <v>87.0367148533534</v>
      </c>
    </row>
    <row r="871" spans="1:3" ht="12.75">
      <c r="A871" s="12" t="s">
        <v>77</v>
      </c>
      <c r="B871" s="12">
        <v>1.78742653317484</v>
      </c>
      <c r="C871" s="12">
        <v>89.5310846846213</v>
      </c>
    </row>
    <row r="872" spans="1:3" ht="12.75">
      <c r="A872" s="12" t="s">
        <v>77</v>
      </c>
      <c r="B872" s="12">
        <v>1.72203051966067</v>
      </c>
      <c r="C872" s="12">
        <v>86.0387599734335</v>
      </c>
    </row>
    <row r="873" spans="1:3" ht="12.75">
      <c r="A873" s="12" t="s">
        <v>77</v>
      </c>
      <c r="B873" s="12">
        <v>1.74497988900142</v>
      </c>
      <c r="C873" s="12">
        <v>94.3780706410013</v>
      </c>
    </row>
    <row r="874" spans="1:3" ht="12.75">
      <c r="A874" s="12" t="s">
        <v>77</v>
      </c>
      <c r="B874" s="12">
        <v>1.7555116476197</v>
      </c>
      <c r="C874" s="12">
        <v>85.6006450916123</v>
      </c>
    </row>
    <row r="875" spans="1:3" ht="12.75">
      <c r="A875" s="12" t="s">
        <v>77</v>
      </c>
      <c r="B875" s="12">
        <v>1.71950643259785</v>
      </c>
      <c r="C875" s="12">
        <v>85.0139800254351</v>
      </c>
    </row>
    <row r="876" spans="1:3" ht="12.75">
      <c r="A876" s="12" t="s">
        <v>77</v>
      </c>
      <c r="B876" s="12">
        <v>1.81052038786547</v>
      </c>
      <c r="C876" s="12">
        <v>98.8393294439007</v>
      </c>
    </row>
    <row r="877" spans="1:3" ht="12.75">
      <c r="A877" s="12" t="s">
        <v>77</v>
      </c>
      <c r="B877" s="12">
        <v>1.81426040991602</v>
      </c>
      <c r="C877" s="12">
        <v>91.5542832677016</v>
      </c>
    </row>
    <row r="878" spans="1:3" ht="12.75">
      <c r="A878" s="12" t="s">
        <v>77</v>
      </c>
      <c r="B878" s="12">
        <v>1.80450125054844</v>
      </c>
      <c r="C878" s="12">
        <v>92.8175002443546</v>
      </c>
    </row>
    <row r="879" spans="1:3" ht="12.75">
      <c r="A879" s="12" t="s">
        <v>77</v>
      </c>
      <c r="B879" s="12">
        <v>1.64404690087087</v>
      </c>
      <c r="C879" s="12">
        <v>65.0213089294609</v>
      </c>
    </row>
    <row r="880" spans="1:3" ht="12.75">
      <c r="A880" s="12" t="s">
        <v>77</v>
      </c>
      <c r="B880" s="12">
        <v>1.70556324970311</v>
      </c>
      <c r="C880" s="12">
        <v>82.5679178594038</v>
      </c>
    </row>
    <row r="881" spans="1:3" ht="12.75">
      <c r="A881" s="12" t="s">
        <v>77</v>
      </c>
      <c r="B881" s="12">
        <v>1.83620910445049</v>
      </c>
      <c r="C881" s="12">
        <v>91.6729261382833</v>
      </c>
    </row>
    <row r="882" spans="1:3" ht="12.75">
      <c r="A882" s="12" t="s">
        <v>77</v>
      </c>
      <c r="B882" s="12">
        <v>1.78416880072062</v>
      </c>
      <c r="C882" s="12">
        <v>87.4507742895148</v>
      </c>
    </row>
    <row r="883" spans="1:3" ht="12.75">
      <c r="A883" s="12" t="s">
        <v>77</v>
      </c>
      <c r="B883" s="12">
        <v>1.63722958936905</v>
      </c>
      <c r="C883" s="12">
        <v>72.0833434623026</v>
      </c>
    </row>
    <row r="884" spans="1:3" ht="12.75">
      <c r="A884" s="12" t="s">
        <v>77</v>
      </c>
      <c r="B884" s="12">
        <v>1.89141070902664</v>
      </c>
      <c r="C884" s="12">
        <v>96.8337738691709</v>
      </c>
    </row>
    <row r="885" spans="1:3" ht="12.75">
      <c r="A885" s="12" t="s">
        <v>77</v>
      </c>
      <c r="B885" s="12">
        <v>1.6585924447975</v>
      </c>
      <c r="C885" s="12">
        <v>73.8530672065292</v>
      </c>
    </row>
    <row r="886" spans="1:3" ht="12.75">
      <c r="A886" s="12" t="s">
        <v>77</v>
      </c>
      <c r="B886" s="12">
        <v>1.84783796329462</v>
      </c>
      <c r="C886" s="12">
        <v>96.2434766077428</v>
      </c>
    </row>
    <row r="887" spans="1:3" ht="12.75">
      <c r="A887" s="12" t="s">
        <v>77</v>
      </c>
      <c r="B887" s="12">
        <v>1.66924174035214</v>
      </c>
      <c r="C887" s="12">
        <v>70.3863848038337</v>
      </c>
    </row>
    <row r="888" spans="1:3" ht="12.75">
      <c r="A888" s="12" t="s">
        <v>77</v>
      </c>
      <c r="B888" s="12">
        <v>1.74980841145464</v>
      </c>
      <c r="C888" s="12">
        <v>88.3059413026933</v>
      </c>
    </row>
    <row r="889" spans="1:3" ht="12.75">
      <c r="A889" s="12" t="s">
        <v>77</v>
      </c>
      <c r="B889" s="12">
        <v>1.85517557879306</v>
      </c>
      <c r="C889" s="12">
        <v>95.0163602316285</v>
      </c>
    </row>
    <row r="890" spans="1:3" ht="12.75">
      <c r="A890" s="12" t="s">
        <v>77</v>
      </c>
      <c r="B890" s="12">
        <v>1.77446295815792</v>
      </c>
      <c r="C890" s="12">
        <v>89.95719466117</v>
      </c>
    </row>
    <row r="891" spans="1:3" ht="12.75">
      <c r="A891" s="12" t="s">
        <v>77</v>
      </c>
      <c r="B891" s="12">
        <v>1.77447440258899</v>
      </c>
      <c r="C891" s="12">
        <v>81.4934710951071</v>
      </c>
    </row>
    <row r="892" spans="1:3" ht="12.75">
      <c r="A892" s="12" t="s">
        <v>77</v>
      </c>
      <c r="B892" s="12">
        <v>1.82284526623722</v>
      </c>
      <c r="C892" s="12">
        <v>87.4028162744574</v>
      </c>
    </row>
    <row r="893" spans="1:3" ht="12.75">
      <c r="A893" s="12" t="s">
        <v>77</v>
      </c>
      <c r="B893" s="12">
        <v>1.69724948550131</v>
      </c>
      <c r="C893" s="12">
        <v>81.5565529373224</v>
      </c>
    </row>
    <row r="894" spans="1:3" ht="12.75">
      <c r="A894" s="12" t="s">
        <v>77</v>
      </c>
      <c r="B894" s="12">
        <v>1.72180742318727</v>
      </c>
      <c r="C894" s="12">
        <v>86.4123584507983</v>
      </c>
    </row>
    <row r="895" spans="1:3" ht="12.75">
      <c r="A895" s="12" t="s">
        <v>77</v>
      </c>
      <c r="B895" s="12">
        <v>1.75896813178076</v>
      </c>
      <c r="C895" s="12">
        <v>88.9680540079714</v>
      </c>
    </row>
    <row r="896" spans="1:3" ht="12.75">
      <c r="A896" s="12" t="s">
        <v>77</v>
      </c>
      <c r="B896" s="12">
        <v>1.75081367155249</v>
      </c>
      <c r="C896" s="12">
        <v>82.0214344796119</v>
      </c>
    </row>
    <row r="897" spans="1:3" ht="12.75">
      <c r="A897" s="12" t="s">
        <v>77</v>
      </c>
      <c r="B897" s="12">
        <v>1.75252659033389</v>
      </c>
      <c r="C897" s="12">
        <v>84.6562848927765</v>
      </c>
    </row>
    <row r="898" spans="1:3" ht="12.75">
      <c r="A898" s="12" t="s">
        <v>77</v>
      </c>
      <c r="B898" s="12">
        <v>1.68589947131372</v>
      </c>
      <c r="C898" s="12">
        <v>76.1056574954529</v>
      </c>
    </row>
    <row r="899" spans="1:3" ht="12.75">
      <c r="A899" s="12" t="s">
        <v>77</v>
      </c>
      <c r="B899" s="12">
        <v>1.68596359090571</v>
      </c>
      <c r="C899" s="12">
        <v>81.4056511343422</v>
      </c>
    </row>
    <row r="900" spans="1:3" ht="12.75">
      <c r="A900" s="12" t="s">
        <v>77</v>
      </c>
      <c r="B900" s="12">
        <v>1.75398607181687</v>
      </c>
      <c r="C900" s="12">
        <v>82.2636044407159</v>
      </c>
    </row>
    <row r="901" spans="1:3" ht="12.75">
      <c r="A901" s="12" t="s">
        <v>77</v>
      </c>
      <c r="B901" s="12">
        <v>1.66795387528015</v>
      </c>
      <c r="C901" s="12">
        <v>73.2198234999587</v>
      </c>
    </row>
    <row r="902" spans="1:3" ht="12.75">
      <c r="A902" s="12" t="s">
        <v>77</v>
      </c>
      <c r="B902" s="12">
        <v>1.59392308905032</v>
      </c>
      <c r="C902" s="12">
        <v>67.9298045714363</v>
      </c>
    </row>
    <row r="903" spans="1:3" ht="12.75">
      <c r="A903" s="12" t="s">
        <v>77</v>
      </c>
      <c r="B903" s="12">
        <v>1.69108086232943</v>
      </c>
      <c r="C903" s="12">
        <v>73.1198879586951</v>
      </c>
    </row>
    <row r="904" spans="1:3" ht="12.75">
      <c r="A904" s="12" t="s">
        <v>77</v>
      </c>
      <c r="B904" s="12">
        <v>1.70871313475216</v>
      </c>
      <c r="C904" s="12">
        <v>84.9865238418199</v>
      </c>
    </row>
    <row r="905" spans="1:3" ht="12.75">
      <c r="A905" s="12" t="s">
        <v>77</v>
      </c>
      <c r="B905" s="12">
        <v>1.77384841195892</v>
      </c>
      <c r="C905" s="12">
        <v>79.8374869008675</v>
      </c>
    </row>
    <row r="906" spans="1:3" ht="12.75">
      <c r="A906" s="12" t="s">
        <v>77</v>
      </c>
      <c r="B906" s="12">
        <v>1.88509734599066</v>
      </c>
      <c r="C906" s="12">
        <v>108.213194361953</v>
      </c>
    </row>
    <row r="907" spans="1:3" ht="12.75">
      <c r="A907" s="12" t="s">
        <v>77</v>
      </c>
      <c r="B907" s="12">
        <v>1.8092554254694</v>
      </c>
      <c r="C907" s="12">
        <v>94.815640658456</v>
      </c>
    </row>
    <row r="908" spans="1:3" ht="12.75">
      <c r="A908" s="12" t="s">
        <v>77</v>
      </c>
      <c r="B908" s="12">
        <v>1.79737677421518</v>
      </c>
      <c r="C908" s="12">
        <v>88.358164533465</v>
      </c>
    </row>
    <row r="909" spans="1:3" ht="12.75">
      <c r="A909" s="12" t="s">
        <v>77</v>
      </c>
      <c r="B909" s="12">
        <v>1.72412542849993</v>
      </c>
      <c r="C909" s="12">
        <v>74.2640928428104</v>
      </c>
    </row>
    <row r="910" spans="1:3" ht="12.75">
      <c r="A910" s="12" t="s">
        <v>77</v>
      </c>
      <c r="B910" s="12">
        <v>1.70470897794696</v>
      </c>
      <c r="C910" s="12">
        <v>82.7861877288091</v>
      </c>
    </row>
    <row r="911" spans="1:3" ht="12.75">
      <c r="A911" s="12" t="s">
        <v>77</v>
      </c>
      <c r="B911" s="12">
        <v>1.69011123043066</v>
      </c>
      <c r="C911" s="12">
        <v>79.4208995810816</v>
      </c>
    </row>
    <row r="912" spans="1:3" ht="12.75">
      <c r="A912" s="12" t="s">
        <v>77</v>
      </c>
      <c r="B912" s="12">
        <v>1.70411695386381</v>
      </c>
      <c r="C912" s="12">
        <v>82.0460496358336</v>
      </c>
    </row>
    <row r="913" spans="1:3" ht="12.75">
      <c r="A913" s="12" t="s">
        <v>77</v>
      </c>
      <c r="B913" s="12">
        <v>1.74989280838761</v>
      </c>
      <c r="C913" s="12">
        <v>78.3145810613263</v>
      </c>
    </row>
    <row r="914" spans="1:3" ht="12.75">
      <c r="A914" s="12" t="s">
        <v>77</v>
      </c>
      <c r="B914" s="12">
        <v>1.8258204972473</v>
      </c>
      <c r="C914" s="12">
        <v>94.1546377157641</v>
      </c>
    </row>
    <row r="915" spans="1:3" ht="12.75">
      <c r="A915" s="12" t="s">
        <v>77</v>
      </c>
      <c r="B915" s="12">
        <v>1.79150965308567</v>
      </c>
      <c r="C915" s="12">
        <v>88.0011448701296</v>
      </c>
    </row>
    <row r="916" spans="1:3" ht="12.75">
      <c r="A916" s="12" t="s">
        <v>77</v>
      </c>
      <c r="B916" s="12">
        <v>1.75788594815345</v>
      </c>
      <c r="C916" s="12">
        <v>85.2150147781328</v>
      </c>
    </row>
    <row r="917" spans="1:3" ht="12.75">
      <c r="A917" s="12" t="s">
        <v>77</v>
      </c>
      <c r="B917" s="12">
        <v>1.69811033874201</v>
      </c>
      <c r="C917" s="12">
        <v>73.1299006434327</v>
      </c>
    </row>
    <row r="918" spans="1:3" ht="12.75">
      <c r="A918" s="12" t="s">
        <v>77</v>
      </c>
      <c r="B918" s="12">
        <v>1.95988434272153</v>
      </c>
      <c r="C918" s="12">
        <v>103.739802007166</v>
      </c>
    </row>
    <row r="919" spans="1:3" ht="12.75">
      <c r="A919" s="12" t="s">
        <v>77</v>
      </c>
      <c r="B919" s="12">
        <v>1.73224284784091</v>
      </c>
      <c r="C919" s="12">
        <v>80.039405697021</v>
      </c>
    </row>
    <row r="920" spans="1:3" ht="12.75">
      <c r="A920" s="12" t="s">
        <v>77</v>
      </c>
      <c r="B920" s="12">
        <v>1.69661314453783</v>
      </c>
      <c r="C920" s="12">
        <v>84.8189364568212</v>
      </c>
    </row>
    <row r="921" spans="1:3" ht="12.75">
      <c r="A921" s="12" t="s">
        <v>77</v>
      </c>
      <c r="B921" s="12">
        <v>1.88138323767364</v>
      </c>
      <c r="C921" s="12">
        <v>99.0751905287438</v>
      </c>
    </row>
    <row r="922" spans="1:3" ht="12.75">
      <c r="A922" s="12" t="s">
        <v>77</v>
      </c>
      <c r="B922" s="12">
        <v>1.770170273347</v>
      </c>
      <c r="C922" s="12">
        <v>83.7416800878229</v>
      </c>
    </row>
    <row r="923" spans="1:3" ht="12.75">
      <c r="A923" s="12" t="s">
        <v>77</v>
      </c>
      <c r="B923" s="12">
        <v>1.79026203823019</v>
      </c>
      <c r="C923" s="12">
        <v>90.4277491325663</v>
      </c>
    </row>
    <row r="924" spans="1:3" ht="12.75">
      <c r="A924" s="12" t="s">
        <v>77</v>
      </c>
      <c r="B924" s="12">
        <v>1.68155527566864</v>
      </c>
      <c r="C924" s="12">
        <v>74.6768756450843</v>
      </c>
    </row>
    <row r="925" spans="1:3" ht="12.75">
      <c r="A925" s="12" t="s">
        <v>77</v>
      </c>
      <c r="B925" s="12">
        <v>1.82519035284366</v>
      </c>
      <c r="C925" s="12">
        <v>87.7382959167982</v>
      </c>
    </row>
    <row r="926" spans="1:3" ht="12.75">
      <c r="A926" s="12" t="s">
        <v>77</v>
      </c>
      <c r="B926" s="12">
        <v>1.67577026244756</v>
      </c>
      <c r="C926" s="12">
        <v>77.5990821265919</v>
      </c>
    </row>
    <row r="927" spans="1:3" ht="12.75">
      <c r="A927" s="12" t="s">
        <v>77</v>
      </c>
      <c r="B927" s="12">
        <v>1.84599481168932</v>
      </c>
      <c r="C927" s="12">
        <v>98.6841175199094</v>
      </c>
    </row>
    <row r="928" spans="1:3" ht="12.75">
      <c r="A928" s="12" t="s">
        <v>77</v>
      </c>
      <c r="B928" s="12">
        <v>1.77322535134387</v>
      </c>
      <c r="C928" s="12">
        <v>85.3047721946611</v>
      </c>
    </row>
    <row r="929" spans="1:3" ht="12.75">
      <c r="A929" s="12" t="s">
        <v>77</v>
      </c>
      <c r="B929" s="12">
        <v>1.75369590791561</v>
      </c>
      <c r="C929" s="12">
        <v>80.823207723309</v>
      </c>
    </row>
    <row r="930" spans="1:3" ht="12.75">
      <c r="A930" s="12" t="s">
        <v>77</v>
      </c>
      <c r="B930" s="12">
        <v>1.62180723120646</v>
      </c>
      <c r="C930" s="12">
        <v>68.9444696763635</v>
      </c>
    </row>
    <row r="931" spans="1:3" ht="12.75">
      <c r="A931" s="12" t="s">
        <v>77</v>
      </c>
      <c r="B931" s="12">
        <v>1.64870854500857</v>
      </c>
      <c r="C931" s="12">
        <v>65.8507338227521</v>
      </c>
    </row>
    <row r="932" spans="1:3" ht="12.75">
      <c r="A932" s="12" t="s">
        <v>77</v>
      </c>
      <c r="B932" s="12">
        <v>1.65215427782474</v>
      </c>
      <c r="C932" s="12">
        <v>66.977512717119</v>
      </c>
    </row>
    <row r="933" spans="1:3" ht="12.75">
      <c r="A933" s="12" t="s">
        <v>77</v>
      </c>
      <c r="B933" s="12">
        <v>1.74940966333181</v>
      </c>
      <c r="C933" s="12">
        <v>83.2062538516681</v>
      </c>
    </row>
    <row r="934" spans="1:3" ht="12.75">
      <c r="A934" s="12" t="s">
        <v>77</v>
      </c>
      <c r="B934" s="12">
        <v>1.77754837528074</v>
      </c>
      <c r="C934" s="12">
        <v>80.8974251962762</v>
      </c>
    </row>
    <row r="935" spans="1:3" ht="12.75">
      <c r="A935" s="12" t="s">
        <v>77</v>
      </c>
      <c r="B935" s="12">
        <v>1.59281631422762</v>
      </c>
      <c r="C935" s="12">
        <v>69.3181417687857</v>
      </c>
    </row>
    <row r="936" spans="1:3" ht="12.75">
      <c r="A936" s="12" t="s">
        <v>77</v>
      </c>
      <c r="B936" s="12">
        <v>1.69985529365327</v>
      </c>
      <c r="C936" s="12">
        <v>78.7591099438692</v>
      </c>
    </row>
    <row r="937" spans="1:3" ht="12.75">
      <c r="A937" s="12" t="s">
        <v>77</v>
      </c>
      <c r="B937" s="12">
        <v>1.70863371688141</v>
      </c>
      <c r="C937" s="12">
        <v>81.6627408501949</v>
      </c>
    </row>
    <row r="938" spans="1:3" ht="12.75">
      <c r="A938" s="12" t="s">
        <v>77</v>
      </c>
      <c r="B938" s="12">
        <v>1.83191214849725</v>
      </c>
      <c r="C938" s="12">
        <v>90.8711723231084</v>
      </c>
    </row>
    <row r="939" spans="1:3" ht="12.75">
      <c r="A939" s="12" t="s">
        <v>77</v>
      </c>
      <c r="B939" s="12">
        <v>1.76812964267731</v>
      </c>
      <c r="C939" s="12">
        <v>77.2449924747623</v>
      </c>
    </row>
    <row r="940" spans="1:3" ht="12.75">
      <c r="A940" s="12" t="s">
        <v>77</v>
      </c>
      <c r="B940" s="12">
        <v>1.65569140210943</v>
      </c>
      <c r="C940" s="12">
        <v>75.6312745056687</v>
      </c>
    </row>
    <row r="941" spans="1:3" ht="12.75">
      <c r="A941" s="12" t="s">
        <v>77</v>
      </c>
      <c r="B941" s="12">
        <v>1.88163898366282</v>
      </c>
      <c r="C941" s="12">
        <v>88.3501300936185</v>
      </c>
    </row>
    <row r="942" spans="1:3" ht="12.75">
      <c r="A942" s="12" t="s">
        <v>77</v>
      </c>
      <c r="B942" s="12">
        <v>1.55249444727624</v>
      </c>
      <c r="C942" s="12">
        <v>69.304834278232</v>
      </c>
    </row>
    <row r="943" spans="1:3" ht="12.75">
      <c r="A943" s="12" t="s">
        <v>77</v>
      </c>
      <c r="B943" s="12">
        <v>1.73536490281954</v>
      </c>
      <c r="C943" s="12">
        <v>93.6332488435066</v>
      </c>
    </row>
    <row r="944" spans="1:3" ht="12.75">
      <c r="A944" s="12" t="s">
        <v>77</v>
      </c>
      <c r="B944" s="12">
        <v>1.62440438134597</v>
      </c>
      <c r="C944" s="12">
        <v>74.739023047937</v>
      </c>
    </row>
    <row r="945" spans="1:3" ht="12.75">
      <c r="A945" s="12" t="s">
        <v>77</v>
      </c>
      <c r="B945" s="12">
        <v>1.7419668873711</v>
      </c>
      <c r="C945" s="12">
        <v>82.1759295105998</v>
      </c>
    </row>
    <row r="946" spans="1:3" ht="12.75">
      <c r="A946" s="12" t="s">
        <v>77</v>
      </c>
      <c r="B946" s="12">
        <v>1.64911808767202</v>
      </c>
      <c r="C946" s="12">
        <v>83.9153610404979</v>
      </c>
    </row>
    <row r="947" spans="1:3" ht="12.75">
      <c r="A947" s="12" t="s">
        <v>77</v>
      </c>
      <c r="B947" s="12">
        <v>1.7693577395147</v>
      </c>
      <c r="C947" s="12">
        <v>95.0367884349877</v>
      </c>
    </row>
    <row r="948" spans="1:3" ht="12.75">
      <c r="A948" s="12" t="s">
        <v>77</v>
      </c>
      <c r="B948" s="12">
        <v>1.80646713440411</v>
      </c>
      <c r="C948" s="12">
        <v>89.5143110181349</v>
      </c>
    </row>
    <row r="949" spans="1:3" ht="12.75">
      <c r="A949" s="12" t="s">
        <v>77</v>
      </c>
      <c r="B949" s="12">
        <v>1.59522644392148</v>
      </c>
      <c r="C949" s="12">
        <v>67.4060583747191</v>
      </c>
    </row>
    <row r="950" spans="1:3" ht="12.75">
      <c r="A950" s="12" t="s">
        <v>77</v>
      </c>
      <c r="B950" s="12">
        <v>1.79860604741291</v>
      </c>
      <c r="C950" s="12">
        <v>91.2737223135834</v>
      </c>
    </row>
    <row r="951" spans="1:3" ht="12.75">
      <c r="A951" s="12" t="s">
        <v>77</v>
      </c>
      <c r="B951" s="12">
        <v>1.76655756846415</v>
      </c>
      <c r="C951" s="12">
        <v>90.352720822203</v>
      </c>
    </row>
    <row r="952" spans="1:3" ht="12.75">
      <c r="A952" s="12" t="s">
        <v>77</v>
      </c>
      <c r="B952" s="12">
        <v>1.70262159336902</v>
      </c>
      <c r="C952" s="12">
        <v>85.4838073125562</v>
      </c>
    </row>
    <row r="953" spans="1:3" ht="12.75">
      <c r="A953" s="12" t="s">
        <v>77</v>
      </c>
      <c r="B953" s="12">
        <v>1.71187959005737</v>
      </c>
      <c r="C953" s="12">
        <v>80.8755427920443</v>
      </c>
    </row>
    <row r="954" spans="1:3" ht="12.75">
      <c r="A954" s="12" t="s">
        <v>77</v>
      </c>
      <c r="B954" s="12">
        <v>1.76204482061828</v>
      </c>
      <c r="C954" s="12">
        <v>78.6665374932102</v>
      </c>
    </row>
    <row r="955" spans="1:3" ht="12.75">
      <c r="A955" s="12" t="s">
        <v>77</v>
      </c>
      <c r="B955" s="12">
        <v>1.89344647828736</v>
      </c>
      <c r="C955" s="12">
        <v>99.0815333025881</v>
      </c>
    </row>
    <row r="956" spans="1:3" ht="12.75">
      <c r="A956" s="12" t="s">
        <v>77</v>
      </c>
      <c r="B956" s="12">
        <v>1.69053573462431</v>
      </c>
      <c r="C956" s="12">
        <v>78.6468790887372</v>
      </c>
    </row>
    <row r="957" spans="1:3" ht="12.75">
      <c r="A957" s="12" t="s">
        <v>77</v>
      </c>
      <c r="B957" s="12">
        <v>1.7084028017394</v>
      </c>
      <c r="C957" s="12">
        <v>84.5136230406095</v>
      </c>
    </row>
    <row r="958" spans="1:3" ht="12.75">
      <c r="A958" s="12" t="s">
        <v>77</v>
      </c>
      <c r="B958" s="12">
        <v>1.67644998021732</v>
      </c>
      <c r="C958" s="12">
        <v>74.9187577119765</v>
      </c>
    </row>
    <row r="959" spans="1:3" ht="12.75">
      <c r="A959" s="12" t="s">
        <v>77</v>
      </c>
      <c r="B959" s="12">
        <v>1.70900108857764</v>
      </c>
      <c r="C959" s="12">
        <v>92.1407554505949</v>
      </c>
    </row>
    <row r="960" spans="1:3" ht="12.75">
      <c r="A960" s="12" t="s">
        <v>77</v>
      </c>
      <c r="B960" s="12">
        <v>1.72528569436776</v>
      </c>
      <c r="C960" s="12">
        <v>73.3325941435259</v>
      </c>
    </row>
    <row r="961" spans="1:3" ht="12.75">
      <c r="A961" s="12" t="s">
        <v>77</v>
      </c>
      <c r="B961" s="12">
        <v>1.67786389869853</v>
      </c>
      <c r="C961" s="12">
        <v>74.6025047955782</v>
      </c>
    </row>
    <row r="962" spans="1:3" ht="12.75">
      <c r="A962" s="12" t="s">
        <v>77</v>
      </c>
      <c r="B962" s="12">
        <v>1.67245234378653</v>
      </c>
      <c r="C962" s="12">
        <v>77.4700467530545</v>
      </c>
    </row>
    <row r="963" spans="1:3" ht="12.75">
      <c r="A963" s="12" t="s">
        <v>77</v>
      </c>
      <c r="B963" s="12">
        <v>1.75338899643196</v>
      </c>
      <c r="C963" s="12">
        <v>77.2513089426624</v>
      </c>
    </row>
    <row r="964" spans="1:3" ht="12.75">
      <c r="A964" s="12" t="s">
        <v>77</v>
      </c>
      <c r="B964" s="12">
        <v>1.78630875684393</v>
      </c>
      <c r="C964" s="12">
        <v>87.3151721931663</v>
      </c>
    </row>
    <row r="965" spans="1:3" ht="12.75">
      <c r="A965" s="12" t="s">
        <v>77</v>
      </c>
      <c r="B965" s="12">
        <v>1.68997138528529</v>
      </c>
      <c r="C965" s="12">
        <v>75.4646716578787</v>
      </c>
    </row>
    <row r="966" spans="1:3" ht="12.75">
      <c r="A966" s="12" t="s">
        <v>77</v>
      </c>
      <c r="B966" s="12">
        <v>1.8153805424185</v>
      </c>
      <c r="C966" s="12">
        <v>89.1494071243048</v>
      </c>
    </row>
    <row r="967" spans="1:3" ht="12.75">
      <c r="A967" s="12" t="s">
        <v>77</v>
      </c>
      <c r="B967" s="12">
        <v>1.77919204146515</v>
      </c>
      <c r="C967" s="12">
        <v>83.288391027872</v>
      </c>
    </row>
    <row r="968" spans="1:3" ht="12.75">
      <c r="A968" s="12" t="s">
        <v>77</v>
      </c>
      <c r="B968" s="12">
        <v>1.74258504829566</v>
      </c>
      <c r="C968" s="12">
        <v>84.9538770179999</v>
      </c>
    </row>
    <row r="969" spans="1:3" ht="12.75">
      <c r="A969" s="12" t="s">
        <v>77</v>
      </c>
      <c r="B969" s="12">
        <v>1.75215247053208</v>
      </c>
      <c r="C969" s="12">
        <v>80.8674746838699</v>
      </c>
    </row>
    <row r="970" spans="1:3" ht="12.75">
      <c r="A970" s="12" t="s">
        <v>77</v>
      </c>
      <c r="B970" s="12">
        <v>1.87423767656874</v>
      </c>
      <c r="C970" s="12">
        <v>100.877754273127</v>
      </c>
    </row>
    <row r="971" spans="1:3" ht="12.75">
      <c r="A971" s="12" t="s">
        <v>77</v>
      </c>
      <c r="B971" s="12">
        <v>1.75444939475119</v>
      </c>
      <c r="C971" s="12">
        <v>86.4491526143395</v>
      </c>
    </row>
    <row r="972" spans="1:3" ht="12.75">
      <c r="A972" s="12" t="s">
        <v>77</v>
      </c>
      <c r="B972" s="12">
        <v>1.85897390743135</v>
      </c>
      <c r="C972" s="12">
        <v>92.5798585436239</v>
      </c>
    </row>
    <row r="973" spans="1:3" ht="12.75">
      <c r="A973" s="12" t="s">
        <v>77</v>
      </c>
      <c r="B973" s="12">
        <v>1.74440556390186</v>
      </c>
      <c r="C973" s="12">
        <v>87.1786796551911</v>
      </c>
    </row>
    <row r="974" spans="1:3" ht="12.75">
      <c r="A974" s="12" t="s">
        <v>77</v>
      </c>
      <c r="B974" s="12">
        <v>1.64902734090525</v>
      </c>
      <c r="C974" s="12">
        <v>81.3785287960089</v>
      </c>
    </row>
    <row r="975" spans="1:3" ht="12.75">
      <c r="A975" s="12" t="s">
        <v>77</v>
      </c>
      <c r="B975" s="12">
        <v>1.67922522016251</v>
      </c>
      <c r="C975" s="12">
        <v>87.4369254015349</v>
      </c>
    </row>
    <row r="976" spans="1:3" ht="12.75">
      <c r="A976" s="12" t="s">
        <v>77</v>
      </c>
      <c r="B976" s="12">
        <v>1.72082434225443</v>
      </c>
      <c r="C976" s="12">
        <v>76.9928294979366</v>
      </c>
    </row>
    <row r="977" spans="1:3" ht="12.75">
      <c r="A977" s="12" t="s">
        <v>77</v>
      </c>
      <c r="B977" s="12">
        <v>1.82407315034601</v>
      </c>
      <c r="C977" s="12">
        <v>87.4599954142401</v>
      </c>
    </row>
    <row r="978" spans="1:3" ht="12.75">
      <c r="A978" s="12" t="s">
        <v>77</v>
      </c>
      <c r="B978" s="12">
        <v>1.75756420699804</v>
      </c>
      <c r="C978" s="12">
        <v>84.2452775326546</v>
      </c>
    </row>
    <row r="979" spans="1:3" ht="12.75">
      <c r="A979" s="12" t="s">
        <v>77</v>
      </c>
      <c r="B979" s="12">
        <v>1.71214216009605</v>
      </c>
      <c r="C979" s="12">
        <v>85.5447714858292</v>
      </c>
    </row>
    <row r="980" spans="1:3" ht="12.75">
      <c r="A980" s="12" t="s">
        <v>77</v>
      </c>
      <c r="B980" s="12">
        <v>1.77486648858648</v>
      </c>
      <c r="C980" s="12">
        <v>81.5018325472975</v>
      </c>
    </row>
    <row r="981" spans="1:3" ht="12.75">
      <c r="A981" s="12" t="s">
        <v>77</v>
      </c>
      <c r="B981" s="12">
        <v>1.63491358880502</v>
      </c>
      <c r="C981" s="12">
        <v>73.7064694409406</v>
      </c>
    </row>
    <row r="982" spans="1:3" ht="12.75">
      <c r="A982" s="12" t="s">
        <v>77</v>
      </c>
      <c r="B982" s="12">
        <v>1.71431848797545</v>
      </c>
      <c r="C982" s="12">
        <v>83.1814156163425</v>
      </c>
    </row>
    <row r="983" spans="1:3" ht="12.75">
      <c r="A983" s="12" t="s">
        <v>77</v>
      </c>
      <c r="B983" s="12">
        <v>1.85730980342258</v>
      </c>
      <c r="C983" s="12">
        <v>100.446089614795</v>
      </c>
    </row>
    <row r="984" spans="1:3" ht="12.75">
      <c r="A984" s="12" t="s">
        <v>77</v>
      </c>
      <c r="B984" s="12">
        <v>1.71838481516445</v>
      </c>
      <c r="C984" s="12">
        <v>85.6789314374823</v>
      </c>
    </row>
    <row r="985" spans="1:3" ht="12.75">
      <c r="A985" s="12" t="s">
        <v>77</v>
      </c>
      <c r="B985" s="12">
        <v>1.74086270700042</v>
      </c>
      <c r="C985" s="12">
        <v>87.0093393306669</v>
      </c>
    </row>
    <row r="986" spans="1:3" ht="12.75">
      <c r="A986" s="12" t="s">
        <v>77</v>
      </c>
      <c r="B986" s="12">
        <v>1.7964088537761</v>
      </c>
      <c r="C986" s="12">
        <v>97.1873105624767</v>
      </c>
    </row>
    <row r="987" spans="1:3" ht="12.75">
      <c r="A987" s="12" t="s">
        <v>77</v>
      </c>
      <c r="B987" s="12">
        <v>1.73304581793476</v>
      </c>
      <c r="C987" s="12">
        <v>82.7273890652665</v>
      </c>
    </row>
    <row r="988" spans="1:3" ht="12.75">
      <c r="A988" s="12" t="s">
        <v>77</v>
      </c>
      <c r="B988" s="12">
        <v>1.71950693465294</v>
      </c>
      <c r="C988" s="12">
        <v>74.3618174049324</v>
      </c>
    </row>
    <row r="989" spans="1:3" ht="12.75">
      <c r="A989" s="12" t="s">
        <v>77</v>
      </c>
      <c r="B989" s="12">
        <v>1.87240526592621</v>
      </c>
      <c r="C989" s="12">
        <v>90.0208784219206</v>
      </c>
    </row>
    <row r="990" spans="1:3" ht="12.75">
      <c r="A990" s="12" t="s">
        <v>77</v>
      </c>
      <c r="B990" s="12">
        <v>1.74900481337355</v>
      </c>
      <c r="C990" s="12">
        <v>85.0009117495862</v>
      </c>
    </row>
    <row r="991" spans="1:3" ht="12.75">
      <c r="A991" s="12" t="s">
        <v>77</v>
      </c>
      <c r="B991" s="12">
        <v>1.68843365553378</v>
      </c>
      <c r="C991" s="12">
        <v>79.8083184571089</v>
      </c>
    </row>
    <row r="992" spans="1:3" ht="12.75">
      <c r="A992" s="12" t="s">
        <v>77</v>
      </c>
      <c r="B992" s="12">
        <v>1.7772959455557</v>
      </c>
      <c r="C992" s="12">
        <v>85.5592042949403</v>
      </c>
    </row>
    <row r="993" spans="1:3" ht="12.75">
      <c r="A993" s="12" t="s">
        <v>77</v>
      </c>
      <c r="B993" s="12">
        <v>1.71592705388087</v>
      </c>
      <c r="C993" s="12">
        <v>91.0720616143692</v>
      </c>
    </row>
    <row r="994" spans="1:3" ht="12.75">
      <c r="A994" s="12" t="s">
        <v>77</v>
      </c>
      <c r="B994" s="12">
        <v>1.88650927383181</v>
      </c>
      <c r="C994" s="12">
        <v>95.225967236997</v>
      </c>
    </row>
    <row r="995" spans="1:3" ht="12.75">
      <c r="A995" s="12" t="s">
        <v>77</v>
      </c>
      <c r="B995" s="12">
        <v>1.83118404348728</v>
      </c>
      <c r="C995" s="12">
        <v>91.5632869563142</v>
      </c>
    </row>
    <row r="996" spans="1:3" ht="12.75">
      <c r="A996" s="12" t="s">
        <v>77</v>
      </c>
      <c r="B996" s="12">
        <v>1.76707240351</v>
      </c>
      <c r="C996" s="12">
        <v>82.9142789748887</v>
      </c>
    </row>
    <row r="997" spans="1:3" ht="12.75">
      <c r="A997" s="12" t="s">
        <v>77</v>
      </c>
      <c r="B997" s="12">
        <v>1.81899787207409</v>
      </c>
      <c r="C997" s="12">
        <v>93.5140836762401</v>
      </c>
    </row>
    <row r="998" spans="1:3" ht="12.75">
      <c r="A998" s="12" t="s">
        <v>77</v>
      </c>
      <c r="B998" s="12">
        <v>1.70531916014823</v>
      </c>
      <c r="C998" s="12">
        <v>77.9620169208388</v>
      </c>
    </row>
    <row r="999" spans="1:3" ht="12.75">
      <c r="A999" s="12" t="s">
        <v>77</v>
      </c>
      <c r="B999" s="12">
        <v>1.73775754192061</v>
      </c>
      <c r="C999" s="12">
        <v>77.7099331345212</v>
      </c>
    </row>
    <row r="1000" spans="1:3" ht="12.75">
      <c r="A1000" s="12" t="s">
        <v>77</v>
      </c>
      <c r="B1000" s="12">
        <v>1.98363503377807</v>
      </c>
      <c r="C1000" s="12">
        <v>115.979317155288</v>
      </c>
    </row>
    <row r="1001" spans="1:3" ht="12.75">
      <c r="A1001" s="12" t="s">
        <v>77</v>
      </c>
      <c r="B1001" s="12">
        <v>1.7435227409884</v>
      </c>
      <c r="C1001" s="12">
        <v>81.1098674786977</v>
      </c>
    </row>
    <row r="1002" spans="1:3" ht="12.75">
      <c r="A1002" s="12" t="s">
        <v>77</v>
      </c>
      <c r="B1002" s="12">
        <v>1.77868178409126</v>
      </c>
      <c r="C1002" s="12">
        <v>84.5308164456353</v>
      </c>
    </row>
    <row r="1003" spans="1:3" ht="12.75">
      <c r="A1003" s="12" t="s">
        <v>77</v>
      </c>
      <c r="B1003" s="12">
        <v>1.88787219600043</v>
      </c>
      <c r="C1003" s="12">
        <v>100.173855205574</v>
      </c>
    </row>
    <row r="1004" spans="1:3" ht="12.75">
      <c r="A1004" s="12" t="s">
        <v>77</v>
      </c>
      <c r="B1004" s="12">
        <v>1.83468356054298</v>
      </c>
      <c r="C1004" s="12">
        <v>91.6877987145098</v>
      </c>
    </row>
    <row r="1005" spans="1:3" ht="12.75">
      <c r="A1005" s="12" t="s">
        <v>77</v>
      </c>
      <c r="B1005" s="12">
        <v>1.71873326804516</v>
      </c>
      <c r="C1005" s="12">
        <v>87.5802903879967</v>
      </c>
    </row>
    <row r="1006" spans="1:3" ht="12.75">
      <c r="A1006" s="12" t="s">
        <v>77</v>
      </c>
      <c r="B1006" s="12">
        <v>1.68717435312078</v>
      </c>
      <c r="C1006" s="12">
        <v>71.3446183950196</v>
      </c>
    </row>
    <row r="1007" spans="1:3" ht="12.75">
      <c r="A1007" s="12" t="s">
        <v>77</v>
      </c>
      <c r="B1007" s="12">
        <v>1.6528062821441</v>
      </c>
      <c r="C1007" s="12">
        <v>81.9897139782767</v>
      </c>
    </row>
    <row r="1008" spans="1:3" ht="12.75">
      <c r="A1008" s="12" t="s">
        <v>77</v>
      </c>
      <c r="B1008" s="12">
        <v>1.75658734536043</v>
      </c>
      <c r="C1008" s="12">
        <v>93.6736381775939</v>
      </c>
    </row>
    <row r="1009" spans="1:3" ht="12.75">
      <c r="A1009" s="12" t="s">
        <v>77</v>
      </c>
      <c r="B1009" s="12">
        <v>1.72225492223617</v>
      </c>
      <c r="C1009" s="12">
        <v>81.6486230118261</v>
      </c>
    </row>
    <row r="1010" spans="1:3" ht="12.75">
      <c r="A1010" s="12" t="s">
        <v>77</v>
      </c>
      <c r="B1010" s="12">
        <v>1.73326413295965</v>
      </c>
      <c r="C1010" s="12">
        <v>87.9895094826385</v>
      </c>
    </row>
    <row r="1011" spans="1:3" ht="12.75">
      <c r="A1011" s="12" t="s">
        <v>77</v>
      </c>
      <c r="B1011" s="12">
        <v>1.84274084018757</v>
      </c>
      <c r="C1011" s="12">
        <v>92.363842964753</v>
      </c>
    </row>
    <row r="1012" spans="1:3" ht="12.75">
      <c r="A1012" s="12" t="s">
        <v>77</v>
      </c>
      <c r="B1012" s="12">
        <v>1.88103324186327</v>
      </c>
      <c r="C1012" s="12">
        <v>96.0392688081379</v>
      </c>
    </row>
    <row r="1013" spans="1:3" ht="12.75">
      <c r="A1013" s="12" t="s">
        <v>77</v>
      </c>
      <c r="B1013" s="12">
        <v>1.86021442073987</v>
      </c>
      <c r="C1013" s="12">
        <v>91.2172607522783</v>
      </c>
    </row>
    <row r="1014" spans="1:3" ht="12.75">
      <c r="A1014" s="12" t="s">
        <v>77</v>
      </c>
      <c r="B1014" s="12">
        <v>1.85007719594507</v>
      </c>
      <c r="C1014" s="12">
        <v>96.2540547183387</v>
      </c>
    </row>
    <row r="1015" spans="1:3" ht="12.75">
      <c r="A1015" s="12" t="s">
        <v>77</v>
      </c>
      <c r="B1015" s="12">
        <v>1.73405342551036</v>
      </c>
      <c r="C1015" s="12">
        <v>76.1629633333813</v>
      </c>
    </row>
    <row r="1016" spans="1:3" ht="12.75">
      <c r="A1016" s="12" t="s">
        <v>77</v>
      </c>
      <c r="B1016" s="12">
        <v>1.77982420582401</v>
      </c>
      <c r="C1016" s="12">
        <v>93.9328591150915</v>
      </c>
    </row>
    <row r="1017" spans="1:3" ht="12.75">
      <c r="A1017" s="12" t="s">
        <v>77</v>
      </c>
      <c r="B1017" s="12">
        <v>1.82216284708008</v>
      </c>
      <c r="C1017" s="12">
        <v>84.2967265163937</v>
      </c>
    </row>
    <row r="1018" spans="1:3" ht="12.75">
      <c r="A1018" s="12" t="s">
        <v>77</v>
      </c>
      <c r="B1018" s="12">
        <v>1.74431857639496</v>
      </c>
      <c r="C1018" s="12">
        <v>78.4021002792201</v>
      </c>
    </row>
    <row r="1019" spans="1:3" ht="12.75">
      <c r="A1019" s="12" t="s">
        <v>77</v>
      </c>
      <c r="B1019" s="12">
        <v>1.7826263404516</v>
      </c>
      <c r="C1019" s="12">
        <v>83.7890250816933</v>
      </c>
    </row>
    <row r="1020" spans="1:3" ht="12.75">
      <c r="A1020" s="12" t="s">
        <v>77</v>
      </c>
      <c r="B1020" s="12">
        <v>1.70044400076033</v>
      </c>
      <c r="C1020" s="12">
        <v>82.7214445967575</v>
      </c>
    </row>
    <row r="1021" spans="1:3" ht="12.75">
      <c r="A1021" s="12" t="s">
        <v>77</v>
      </c>
      <c r="B1021" s="12">
        <v>1.71897010881983</v>
      </c>
      <c r="C1021" s="12">
        <v>85.4165418840722</v>
      </c>
    </row>
    <row r="1022" spans="1:3" ht="12.75">
      <c r="A1022" s="12" t="s">
        <v>77</v>
      </c>
      <c r="B1022" s="12">
        <v>1.72475075899991</v>
      </c>
      <c r="C1022" s="12">
        <v>76.5109520137507</v>
      </c>
    </row>
    <row r="1023" spans="1:3" ht="12.75">
      <c r="A1023" s="12" t="s">
        <v>77</v>
      </c>
      <c r="B1023" s="12">
        <v>1.70686557551029</v>
      </c>
      <c r="C1023" s="12">
        <v>78.6930407535466</v>
      </c>
    </row>
    <row r="1024" spans="1:3" ht="12.75">
      <c r="A1024" s="12" t="s">
        <v>77</v>
      </c>
      <c r="B1024" s="12">
        <v>1.7017456938523</v>
      </c>
      <c r="C1024" s="12">
        <v>80.7653829519407</v>
      </c>
    </row>
    <row r="1025" spans="1:3" ht="12.75">
      <c r="A1025" s="12" t="s">
        <v>77</v>
      </c>
      <c r="B1025" s="12">
        <v>1.67715459595908</v>
      </c>
      <c r="C1025" s="12">
        <v>78.9514231329636</v>
      </c>
    </row>
    <row r="1026" spans="1:3" ht="12.75">
      <c r="A1026" s="12" t="s">
        <v>77</v>
      </c>
      <c r="B1026" s="12">
        <v>1.72248286181492</v>
      </c>
      <c r="C1026" s="12">
        <v>87.1197788582108</v>
      </c>
    </row>
    <row r="1027" spans="1:3" ht="12.75">
      <c r="A1027" s="12" t="s">
        <v>77</v>
      </c>
      <c r="B1027" s="12">
        <v>1.81477034828097</v>
      </c>
      <c r="C1027" s="12">
        <v>86.7164293051873</v>
      </c>
    </row>
    <row r="1028" spans="1:3" ht="12.75">
      <c r="A1028" s="12" t="s">
        <v>77</v>
      </c>
      <c r="B1028" s="12">
        <v>1.78001481204045</v>
      </c>
      <c r="C1028" s="12">
        <v>85.9992107706116</v>
      </c>
    </row>
    <row r="1029" spans="1:3" ht="12.75">
      <c r="A1029" s="12" t="s">
        <v>77</v>
      </c>
      <c r="B1029" s="12">
        <v>1.87252897627404</v>
      </c>
      <c r="C1029" s="12">
        <v>95.355698081772</v>
      </c>
    </row>
    <row r="1030" spans="1:3" ht="12.75">
      <c r="A1030" s="12" t="s">
        <v>77</v>
      </c>
      <c r="B1030" s="12">
        <v>1.68625536859597</v>
      </c>
      <c r="C1030" s="12">
        <v>72.2920986208696</v>
      </c>
    </row>
    <row r="1031" spans="1:3" ht="12.75">
      <c r="A1031" s="12" t="s">
        <v>77</v>
      </c>
      <c r="B1031" s="12">
        <v>1.73218062969542</v>
      </c>
      <c r="C1031" s="12">
        <v>86.125748866719</v>
      </c>
    </row>
    <row r="1032" spans="1:3" ht="12.75">
      <c r="A1032" s="12" t="s">
        <v>77</v>
      </c>
      <c r="B1032" s="12">
        <v>1.73419413706291</v>
      </c>
      <c r="C1032" s="12">
        <v>79.9134161939119</v>
      </c>
    </row>
    <row r="1033" spans="1:3" ht="12.75">
      <c r="A1033" s="12" t="s">
        <v>77</v>
      </c>
      <c r="B1033" s="12">
        <v>1.67486704448819</v>
      </c>
      <c r="C1033" s="12">
        <v>80.4152458381453</v>
      </c>
    </row>
    <row r="1034" spans="1:3" ht="12.75">
      <c r="A1034" s="12" t="s">
        <v>77</v>
      </c>
      <c r="B1034" s="12">
        <v>1.6985456981073</v>
      </c>
      <c r="C1034" s="12">
        <v>77.2575845336027</v>
      </c>
    </row>
    <row r="1035" spans="1:3" ht="12.75">
      <c r="A1035" s="12" t="s">
        <v>77</v>
      </c>
      <c r="B1035" s="12">
        <v>1.68142942721513</v>
      </c>
      <c r="C1035" s="12">
        <v>75.2660298809803</v>
      </c>
    </row>
    <row r="1036" spans="1:3" ht="12.75">
      <c r="A1036" s="12" t="s">
        <v>77</v>
      </c>
      <c r="B1036" s="12">
        <v>1.86189645956921</v>
      </c>
      <c r="C1036" s="12">
        <v>105.347033785993</v>
      </c>
    </row>
    <row r="1037" spans="1:3" ht="12.75">
      <c r="A1037" s="12" t="s">
        <v>77</v>
      </c>
      <c r="B1037" s="12">
        <v>1.75983991658109</v>
      </c>
      <c r="C1037" s="12">
        <v>93.8406520171101</v>
      </c>
    </row>
    <row r="1038" spans="1:3" ht="12.75">
      <c r="A1038" s="12" t="s">
        <v>77</v>
      </c>
      <c r="B1038" s="12">
        <v>1.82295194626323</v>
      </c>
      <c r="C1038" s="12">
        <v>90.880081967164</v>
      </c>
    </row>
    <row r="1039" spans="1:3" ht="12.75">
      <c r="A1039" s="12" t="s">
        <v>77</v>
      </c>
      <c r="B1039" s="12">
        <v>1.61644285923161</v>
      </c>
      <c r="C1039" s="12">
        <v>74.052478211603</v>
      </c>
    </row>
    <row r="1040" spans="1:3" ht="12.75">
      <c r="A1040" s="12" t="s">
        <v>77</v>
      </c>
      <c r="B1040" s="12">
        <v>1.8329032423185</v>
      </c>
      <c r="C1040" s="12">
        <v>85.689576281923</v>
      </c>
    </row>
    <row r="1041" spans="1:3" ht="12.75">
      <c r="A1041" s="12" t="s">
        <v>77</v>
      </c>
      <c r="B1041" s="12">
        <v>1.82888332319749</v>
      </c>
      <c r="C1041" s="12">
        <v>94.1394456549208</v>
      </c>
    </row>
    <row r="1042" spans="1:3" ht="12.75">
      <c r="A1042" s="12" t="s">
        <v>77</v>
      </c>
      <c r="B1042" s="12">
        <v>1.73141225507623</v>
      </c>
      <c r="C1042" s="12">
        <v>78.6784604858304</v>
      </c>
    </row>
    <row r="1043" spans="1:3" ht="12.75">
      <c r="A1043" s="12" t="s">
        <v>77</v>
      </c>
      <c r="B1043" s="12">
        <v>1.75475637871601</v>
      </c>
      <c r="C1043" s="12">
        <v>86.1175192409533</v>
      </c>
    </row>
    <row r="1044" spans="1:3" ht="12.75">
      <c r="A1044" s="12" t="s">
        <v>77</v>
      </c>
      <c r="B1044" s="12">
        <v>1.70658664318337</v>
      </c>
      <c r="C1044" s="12">
        <v>77.0611181459112</v>
      </c>
    </row>
    <row r="1045" spans="1:3" ht="12.75">
      <c r="A1045" s="12" t="s">
        <v>77</v>
      </c>
      <c r="B1045" s="12">
        <v>1.61582147709241</v>
      </c>
      <c r="C1045" s="12">
        <v>72.9319934416928</v>
      </c>
    </row>
    <row r="1046" spans="1:3" ht="12.75">
      <c r="A1046" s="12" t="s">
        <v>77</v>
      </c>
      <c r="B1046" s="12">
        <v>1.82170353480633</v>
      </c>
      <c r="C1046" s="12">
        <v>95.7113502897851</v>
      </c>
    </row>
    <row r="1047" spans="1:3" ht="12.75">
      <c r="A1047" s="12" t="s">
        <v>77</v>
      </c>
      <c r="B1047" s="12">
        <v>1.79006819623458</v>
      </c>
      <c r="C1047" s="12">
        <v>87.9321458543932</v>
      </c>
    </row>
    <row r="1048" spans="1:3" ht="12.75">
      <c r="A1048" s="12" t="s">
        <v>77</v>
      </c>
      <c r="B1048" s="12">
        <v>1.85083672106307</v>
      </c>
      <c r="C1048" s="12">
        <v>98.5815322146667</v>
      </c>
    </row>
    <row r="1049" spans="1:3" ht="12.75">
      <c r="A1049" s="12" t="s">
        <v>77</v>
      </c>
      <c r="B1049" s="12">
        <v>1.73133623303256</v>
      </c>
      <c r="C1049" s="12">
        <v>80.1686807364943</v>
      </c>
    </row>
    <row r="1050" spans="1:3" ht="12.75">
      <c r="A1050" s="12" t="s">
        <v>77</v>
      </c>
      <c r="B1050" s="12">
        <v>1.76985040233605</v>
      </c>
      <c r="C1050" s="12">
        <v>92.2229702412552</v>
      </c>
    </row>
    <row r="1051" spans="1:3" ht="12.75">
      <c r="A1051" s="12" t="s">
        <v>77</v>
      </c>
      <c r="B1051" s="12">
        <v>1.60020120629211</v>
      </c>
      <c r="C1051" s="12">
        <v>75.0948616876235</v>
      </c>
    </row>
    <row r="1052" spans="1:3" ht="12.75">
      <c r="A1052" s="12" t="s">
        <v>77</v>
      </c>
      <c r="B1052" s="12">
        <v>1.82265637607389</v>
      </c>
      <c r="C1052" s="12">
        <v>96.0424097145701</v>
      </c>
    </row>
    <row r="1053" spans="1:3" ht="12.75">
      <c r="A1053" s="12" t="s">
        <v>77</v>
      </c>
      <c r="B1053" s="12">
        <v>1.81939382770142</v>
      </c>
      <c r="C1053" s="12">
        <v>91.4005174768601</v>
      </c>
    </row>
    <row r="1054" spans="1:3" ht="12.75">
      <c r="A1054" s="12" t="s">
        <v>77</v>
      </c>
      <c r="B1054" s="12">
        <v>1.80502827671286</v>
      </c>
      <c r="C1054" s="12">
        <v>91.0287293397417</v>
      </c>
    </row>
    <row r="1055" spans="1:3" ht="12.75">
      <c r="A1055" s="12" t="s">
        <v>77</v>
      </c>
      <c r="B1055" s="12">
        <v>1.78092466796095</v>
      </c>
      <c r="C1055" s="12">
        <v>85.9706194358718</v>
      </c>
    </row>
    <row r="1056" spans="1:3" ht="12.75">
      <c r="A1056" s="12" t="s">
        <v>77</v>
      </c>
      <c r="B1056" s="12">
        <v>1.78940140852736</v>
      </c>
      <c r="C1056" s="12">
        <v>93.6666319638558</v>
      </c>
    </row>
    <row r="1057" spans="1:3" ht="12.75">
      <c r="A1057" s="12" t="s">
        <v>77</v>
      </c>
      <c r="B1057" s="12">
        <v>1.74095327215426</v>
      </c>
      <c r="C1057" s="12">
        <v>78.6073673252012</v>
      </c>
    </row>
    <row r="1058" spans="1:3" ht="12.75">
      <c r="A1058" s="12" t="s">
        <v>77</v>
      </c>
      <c r="B1058" s="12">
        <v>1.8118815877088</v>
      </c>
      <c r="C1058" s="12">
        <v>100.299185478969</v>
      </c>
    </row>
    <row r="1059" spans="1:3" ht="12.75">
      <c r="A1059" s="12" t="s">
        <v>77</v>
      </c>
      <c r="B1059" s="12">
        <v>1.7063958411035</v>
      </c>
      <c r="C1059" s="12">
        <v>77.0332816516956</v>
      </c>
    </row>
    <row r="1060" spans="1:3" ht="12.75">
      <c r="A1060" s="12" t="s">
        <v>77</v>
      </c>
      <c r="B1060" s="12">
        <v>1.85690114468391</v>
      </c>
      <c r="C1060" s="12">
        <v>99.693445373101</v>
      </c>
    </row>
    <row r="1061" spans="1:3" ht="12.75">
      <c r="A1061" s="12" t="s">
        <v>77</v>
      </c>
      <c r="B1061" s="12">
        <v>1.80054215986096</v>
      </c>
      <c r="C1061" s="12">
        <v>82.956509982374</v>
      </c>
    </row>
    <row r="1062" spans="1:3" ht="12.75">
      <c r="A1062" s="12" t="s">
        <v>77</v>
      </c>
      <c r="B1062" s="12">
        <v>1.82651974092246</v>
      </c>
      <c r="C1062" s="12">
        <v>89.8469706071999</v>
      </c>
    </row>
    <row r="1063" spans="1:3" ht="12.75">
      <c r="A1063" s="12" t="s">
        <v>77</v>
      </c>
      <c r="B1063" s="12">
        <v>1.86866016436022</v>
      </c>
      <c r="C1063" s="12">
        <v>98.256091057865</v>
      </c>
    </row>
    <row r="1064" spans="1:3" ht="12.75">
      <c r="A1064" s="12" t="s">
        <v>77</v>
      </c>
      <c r="B1064" s="12">
        <v>1.77296001080962</v>
      </c>
      <c r="C1064" s="12">
        <v>92.196372878513</v>
      </c>
    </row>
    <row r="1065" spans="1:3" ht="12.75">
      <c r="A1065" s="12" t="s">
        <v>77</v>
      </c>
      <c r="B1065" s="12">
        <v>1.79394789272059</v>
      </c>
      <c r="C1065" s="12">
        <v>84.0265466165556</v>
      </c>
    </row>
    <row r="1066" spans="1:3" ht="12.75">
      <c r="A1066" s="12" t="s">
        <v>77</v>
      </c>
      <c r="B1066" s="12">
        <v>1.68439024908145</v>
      </c>
      <c r="C1066" s="12">
        <v>67.2521490854644</v>
      </c>
    </row>
    <row r="1067" spans="1:3" ht="12.75">
      <c r="A1067" s="12" t="s">
        <v>77</v>
      </c>
      <c r="B1067" s="12">
        <v>1.78484173721843</v>
      </c>
      <c r="C1067" s="12">
        <v>87.2289289165609</v>
      </c>
    </row>
    <row r="1068" spans="1:3" ht="12.75">
      <c r="A1068" s="12" t="s">
        <v>77</v>
      </c>
      <c r="B1068" s="12">
        <v>1.80285904576773</v>
      </c>
      <c r="C1068" s="12">
        <v>93.6771688455076</v>
      </c>
    </row>
    <row r="1069" spans="1:3" ht="12.75">
      <c r="A1069" s="12" t="s">
        <v>77</v>
      </c>
      <c r="B1069" s="12">
        <v>1.78600268575495</v>
      </c>
      <c r="C1069" s="12">
        <v>82.4582215213257</v>
      </c>
    </row>
    <row r="1070" spans="1:3" ht="12.75">
      <c r="A1070" s="12" t="s">
        <v>77</v>
      </c>
      <c r="B1070" s="12">
        <v>1.81644799338989</v>
      </c>
      <c r="C1070" s="12">
        <v>96.4920387252977</v>
      </c>
    </row>
    <row r="1071" spans="1:3" ht="12.75">
      <c r="A1071" s="12" t="s">
        <v>77</v>
      </c>
      <c r="B1071" s="12">
        <v>1.80336307372411</v>
      </c>
      <c r="C1071" s="12">
        <v>88.8854550253022</v>
      </c>
    </row>
    <row r="1072" spans="1:3" ht="12.75">
      <c r="A1072" s="12" t="s">
        <v>77</v>
      </c>
      <c r="B1072" s="12">
        <v>1.69406085418286</v>
      </c>
      <c r="C1072" s="12">
        <v>70.3652572754408</v>
      </c>
    </row>
    <row r="1073" spans="1:3" ht="12.75">
      <c r="A1073" s="12" t="s">
        <v>77</v>
      </c>
      <c r="B1073" s="12">
        <v>1.84553858907137</v>
      </c>
      <c r="C1073" s="12">
        <v>94.1232333203523</v>
      </c>
    </row>
    <row r="1074" spans="1:3" ht="12.75">
      <c r="A1074" s="12" t="s">
        <v>77</v>
      </c>
      <c r="B1074" s="12">
        <v>1.68935508635236</v>
      </c>
      <c r="C1074" s="12">
        <v>82.5257011563428</v>
      </c>
    </row>
    <row r="1075" spans="1:3" ht="12.75">
      <c r="A1075" s="12" t="s">
        <v>77</v>
      </c>
      <c r="B1075" s="12">
        <v>1.69108715931141</v>
      </c>
      <c r="C1075" s="12">
        <v>74.4421720738538</v>
      </c>
    </row>
    <row r="1076" spans="1:3" ht="12.75">
      <c r="A1076" s="12" t="s">
        <v>77</v>
      </c>
      <c r="B1076" s="12">
        <v>1.69480687625254</v>
      </c>
      <c r="C1076" s="12">
        <v>84.0569076644385</v>
      </c>
    </row>
    <row r="1077" spans="1:3" ht="12.75">
      <c r="A1077" s="12" t="s">
        <v>77</v>
      </c>
      <c r="B1077" s="12">
        <v>1.76010688055205</v>
      </c>
      <c r="C1077" s="12">
        <v>80.8189223273256</v>
      </c>
    </row>
    <row r="1078" spans="1:3" ht="12.75">
      <c r="A1078" s="12" t="s">
        <v>77</v>
      </c>
      <c r="B1078" s="12">
        <v>1.73540375057251</v>
      </c>
      <c r="C1078" s="12">
        <v>80.9267950676957</v>
      </c>
    </row>
    <row r="1079" spans="1:3" ht="12.75">
      <c r="A1079" s="12" t="s">
        <v>77</v>
      </c>
      <c r="B1079" s="12">
        <v>1.67126800741342</v>
      </c>
      <c r="C1079" s="12">
        <v>73.4944846621187</v>
      </c>
    </row>
    <row r="1080" spans="1:3" ht="12.75">
      <c r="A1080" s="12" t="s">
        <v>77</v>
      </c>
      <c r="B1080" s="12">
        <v>1.78114354038858</v>
      </c>
      <c r="C1080" s="12">
        <v>98.6225467635872</v>
      </c>
    </row>
    <row r="1081" spans="1:3" ht="12.75">
      <c r="A1081" s="12" t="s">
        <v>77</v>
      </c>
      <c r="B1081" s="12">
        <v>1.75422785080927</v>
      </c>
      <c r="C1081" s="12">
        <v>86.0947759521387</v>
      </c>
    </row>
    <row r="1082" spans="1:3" ht="12.75">
      <c r="A1082" s="12" t="s">
        <v>77</v>
      </c>
      <c r="B1082" s="12">
        <v>1.80105651186547</v>
      </c>
      <c r="C1082" s="12">
        <v>89.4558502347611</v>
      </c>
    </row>
    <row r="1083" spans="1:3" ht="12.75">
      <c r="A1083" s="12" t="s">
        <v>77</v>
      </c>
      <c r="B1083" s="12">
        <v>1.69555489714712</v>
      </c>
      <c r="C1083" s="12">
        <v>80.9130167059027</v>
      </c>
    </row>
    <row r="1084" spans="1:3" ht="12.75">
      <c r="A1084" s="12" t="s">
        <v>77</v>
      </c>
      <c r="B1084" s="12">
        <v>1.74216972178032</v>
      </c>
      <c r="C1084" s="12">
        <v>80.7599300473566</v>
      </c>
    </row>
    <row r="1085" spans="1:3" ht="12.75">
      <c r="A1085" s="12" t="s">
        <v>77</v>
      </c>
      <c r="B1085" s="12">
        <v>1.80273420939155</v>
      </c>
      <c r="C1085" s="12">
        <v>83.9066280813876</v>
      </c>
    </row>
    <row r="1086" spans="1:3" ht="12.75">
      <c r="A1086" s="12" t="s">
        <v>77</v>
      </c>
      <c r="B1086" s="12">
        <v>1.60473637154737</v>
      </c>
      <c r="C1086" s="12">
        <v>69.6748306312952</v>
      </c>
    </row>
    <row r="1087" spans="1:3" ht="12.75">
      <c r="A1087" s="12" t="s">
        <v>77</v>
      </c>
      <c r="B1087" s="12">
        <v>1.77554155886881</v>
      </c>
      <c r="C1087" s="12">
        <v>100.650984807172</v>
      </c>
    </row>
    <row r="1088" spans="1:3" ht="12.75">
      <c r="A1088" s="12" t="s">
        <v>77</v>
      </c>
      <c r="B1088" s="12">
        <v>1.72043651026767</v>
      </c>
      <c r="C1088" s="12">
        <v>79.6345799557804</v>
      </c>
    </row>
    <row r="1089" spans="1:3" ht="12.75">
      <c r="A1089" s="12" t="s">
        <v>77</v>
      </c>
      <c r="B1089" s="12">
        <v>1.80576108907324</v>
      </c>
      <c r="C1089" s="12">
        <v>90.1872969863282</v>
      </c>
    </row>
    <row r="1090" spans="1:3" ht="12.75">
      <c r="A1090" s="12" t="s">
        <v>77</v>
      </c>
      <c r="B1090" s="12">
        <v>1.78109362222579</v>
      </c>
      <c r="C1090" s="12">
        <v>85.8556771724885</v>
      </c>
    </row>
    <row r="1091" spans="1:3" ht="12.75">
      <c r="A1091" s="12" t="s">
        <v>77</v>
      </c>
      <c r="B1091" s="12">
        <v>1.67101581432554</v>
      </c>
      <c r="C1091" s="12">
        <v>75.4219114093625</v>
      </c>
    </row>
    <row r="1092" spans="1:3" ht="12.75">
      <c r="A1092" s="12" t="s">
        <v>77</v>
      </c>
      <c r="B1092" s="12">
        <v>1.81628395720797</v>
      </c>
      <c r="C1092" s="12">
        <v>91.8607521964708</v>
      </c>
    </row>
    <row r="1093" spans="1:3" ht="12.75">
      <c r="A1093" s="12" t="s">
        <v>77</v>
      </c>
      <c r="B1093" s="12">
        <v>1.8215736485064</v>
      </c>
      <c r="C1093" s="12">
        <v>99.914479285112</v>
      </c>
    </row>
    <row r="1094" spans="1:3" ht="12.75">
      <c r="A1094" s="12" t="s">
        <v>77</v>
      </c>
      <c r="B1094" s="12">
        <v>1.8149420473045</v>
      </c>
      <c r="C1094" s="12">
        <v>96.7677716827822</v>
      </c>
    </row>
    <row r="1095" spans="1:3" ht="12.75">
      <c r="A1095" s="12" t="s">
        <v>77</v>
      </c>
      <c r="B1095" s="12">
        <v>1.76239515124404</v>
      </c>
      <c r="C1095" s="12">
        <v>77.7144836557434</v>
      </c>
    </row>
    <row r="1096" spans="1:3" ht="12.75">
      <c r="A1096" s="12" t="s">
        <v>77</v>
      </c>
      <c r="B1096" s="12">
        <v>1.78184212872652</v>
      </c>
      <c r="C1096" s="12">
        <v>86.8938301469254</v>
      </c>
    </row>
    <row r="1097" spans="1:3" ht="12.75">
      <c r="A1097" s="12" t="s">
        <v>77</v>
      </c>
      <c r="B1097" s="12">
        <v>1.83157145283829</v>
      </c>
      <c r="C1097" s="12">
        <v>91.0366994440974</v>
      </c>
    </row>
    <row r="1098" spans="1:3" ht="12.75">
      <c r="A1098" s="12" t="s">
        <v>77</v>
      </c>
      <c r="B1098" s="12">
        <v>1.81915526008935</v>
      </c>
      <c r="C1098" s="12">
        <v>94.6899237182695</v>
      </c>
    </row>
    <row r="1099" spans="1:3" ht="12.75">
      <c r="A1099" s="12" t="s">
        <v>77</v>
      </c>
      <c r="B1099" s="12">
        <v>1.75786032947526</v>
      </c>
      <c r="C1099" s="12">
        <v>78.3694315900785</v>
      </c>
    </row>
    <row r="1100" spans="1:3" ht="12.75">
      <c r="A1100" s="12" t="s">
        <v>77</v>
      </c>
      <c r="B1100" s="12">
        <v>1.80608292421539</v>
      </c>
      <c r="C1100" s="12">
        <v>85.6559890540541</v>
      </c>
    </row>
    <row r="1101" spans="1:3" ht="12.75">
      <c r="A1101" s="12" t="s">
        <v>77</v>
      </c>
      <c r="B1101" s="12">
        <v>1.70353492218568</v>
      </c>
      <c r="C1101" s="12">
        <v>85.0818361847897</v>
      </c>
    </row>
    <row r="1102" spans="1:3" ht="12.75">
      <c r="A1102" s="12" t="s">
        <v>77</v>
      </c>
      <c r="B1102" s="12">
        <v>1.93039890897436</v>
      </c>
      <c r="C1102" s="12">
        <v>101.804396767552</v>
      </c>
    </row>
    <row r="1103" spans="1:3" ht="12.75">
      <c r="A1103" s="12" t="s">
        <v>77</v>
      </c>
      <c r="B1103" s="12">
        <v>1.72685388931858</v>
      </c>
      <c r="C1103" s="12">
        <v>77.2359437826579</v>
      </c>
    </row>
    <row r="1104" spans="1:3" ht="12.75">
      <c r="A1104" s="12" t="s">
        <v>77</v>
      </c>
      <c r="B1104" s="12">
        <v>1.76228618799547</v>
      </c>
      <c r="C1104" s="12">
        <v>89.4852848902466</v>
      </c>
    </row>
    <row r="1105" spans="1:3" ht="12.75">
      <c r="A1105" s="12" t="s">
        <v>77</v>
      </c>
      <c r="B1105" s="12">
        <v>1.81416823948235</v>
      </c>
      <c r="C1105" s="12">
        <v>88.6159626315912</v>
      </c>
    </row>
    <row r="1106" spans="1:3" ht="12.75">
      <c r="A1106" s="12" t="s">
        <v>77</v>
      </c>
      <c r="B1106" s="12">
        <v>1.78997349068967</v>
      </c>
      <c r="C1106" s="12">
        <v>90.0013338622076</v>
      </c>
    </row>
    <row r="1107" spans="1:3" ht="12.75">
      <c r="A1107" s="12" t="s">
        <v>77</v>
      </c>
      <c r="B1107" s="12">
        <v>1.82524016106363</v>
      </c>
      <c r="C1107" s="12">
        <v>89.0633787616932</v>
      </c>
    </row>
    <row r="1108" spans="1:3" ht="12.75">
      <c r="A1108" s="12" t="s">
        <v>77</v>
      </c>
      <c r="B1108" s="12">
        <v>1.84699061705188</v>
      </c>
      <c r="C1108" s="12">
        <v>88.6121143785494</v>
      </c>
    </row>
    <row r="1109" spans="1:3" ht="12.75">
      <c r="A1109" s="12" t="s">
        <v>77</v>
      </c>
      <c r="B1109" s="12">
        <v>1.85220272525307</v>
      </c>
      <c r="C1109" s="12">
        <v>97.0344356395854</v>
      </c>
    </row>
    <row r="1110" spans="1:3" ht="12.75">
      <c r="A1110" s="12" t="s">
        <v>77</v>
      </c>
      <c r="B1110" s="12">
        <v>1.82274838169705</v>
      </c>
      <c r="C1110" s="12">
        <v>91.3152230848646</v>
      </c>
    </row>
    <row r="1111" spans="1:3" ht="12.75">
      <c r="A1111" s="12" t="s">
        <v>77</v>
      </c>
      <c r="B1111" s="12">
        <v>1.89659759928333</v>
      </c>
      <c r="C1111" s="12">
        <v>103.174174139347</v>
      </c>
    </row>
    <row r="1112" spans="1:3" ht="12.75">
      <c r="A1112" s="12" t="s">
        <v>77</v>
      </c>
      <c r="B1112" s="12">
        <v>1.71002234372413</v>
      </c>
      <c r="C1112" s="12">
        <v>71.2275225024764</v>
      </c>
    </row>
    <row r="1113" spans="1:3" ht="12.75">
      <c r="A1113" s="12" t="s">
        <v>77</v>
      </c>
      <c r="B1113" s="12">
        <v>1.79209710051788</v>
      </c>
      <c r="C1113" s="12">
        <v>87.207936000504</v>
      </c>
    </row>
    <row r="1114" spans="1:3" ht="12.75">
      <c r="A1114" s="12" t="s">
        <v>77</v>
      </c>
      <c r="B1114" s="12">
        <v>1.65559578861971</v>
      </c>
      <c r="C1114" s="12">
        <v>76.8655329047189</v>
      </c>
    </row>
    <row r="1115" spans="1:3" ht="12.75">
      <c r="A1115" s="12" t="s">
        <v>77</v>
      </c>
      <c r="B1115" s="12">
        <v>1.77116774119379</v>
      </c>
      <c r="C1115" s="12">
        <v>89.6477185749438</v>
      </c>
    </row>
    <row r="1116" spans="1:3" ht="12.75">
      <c r="A1116" s="12" t="s">
        <v>77</v>
      </c>
      <c r="B1116" s="12">
        <v>1.82248613268263</v>
      </c>
      <c r="C1116" s="12">
        <v>97.9465671980979</v>
      </c>
    </row>
    <row r="1117" spans="1:3" ht="12.75">
      <c r="A1117" s="12" t="s">
        <v>77</v>
      </c>
      <c r="B1117" s="12">
        <v>1.75184852021111</v>
      </c>
      <c r="C1117" s="12">
        <v>78.6040210399259</v>
      </c>
    </row>
    <row r="1118" spans="1:3" ht="12.75">
      <c r="A1118" s="12" t="s">
        <v>77</v>
      </c>
      <c r="B1118" s="12">
        <v>1.65204701663731</v>
      </c>
      <c r="C1118" s="12">
        <v>73.9373743851023</v>
      </c>
    </row>
    <row r="1119" spans="1:3" ht="12.75">
      <c r="A1119" s="12" t="s">
        <v>77</v>
      </c>
      <c r="B1119" s="12">
        <v>1.77852855688338</v>
      </c>
      <c r="C1119" s="12">
        <v>94.6237287950912</v>
      </c>
    </row>
    <row r="1120" spans="1:3" ht="12.75">
      <c r="A1120" s="12" t="s">
        <v>77</v>
      </c>
      <c r="B1120" s="12">
        <v>1.80428466210444</v>
      </c>
      <c r="C1120" s="12">
        <v>91.6434763928057</v>
      </c>
    </row>
    <row r="1121" spans="1:3" ht="12.75">
      <c r="A1121" s="12" t="s">
        <v>77</v>
      </c>
      <c r="B1121" s="12">
        <v>1.85093708407138</v>
      </c>
      <c r="C1121" s="12">
        <v>104.208567681221</v>
      </c>
    </row>
    <row r="1122" spans="1:3" ht="12.75">
      <c r="A1122" s="12" t="s">
        <v>77</v>
      </c>
      <c r="B1122" s="12">
        <v>1.82677363479068</v>
      </c>
      <c r="C1122" s="12">
        <v>91.9019461216235</v>
      </c>
    </row>
    <row r="1123" spans="1:3" ht="12.75">
      <c r="A1123" s="12" t="s">
        <v>77</v>
      </c>
      <c r="B1123" s="12">
        <v>1.87878015641524</v>
      </c>
      <c r="C1123" s="12">
        <v>102.975520391276</v>
      </c>
    </row>
    <row r="1124" spans="1:3" ht="12.75">
      <c r="A1124" s="12" t="s">
        <v>77</v>
      </c>
      <c r="B1124" s="12">
        <v>1.66787875501573</v>
      </c>
      <c r="C1124" s="12">
        <v>75.4975221209993</v>
      </c>
    </row>
    <row r="1125" spans="1:3" ht="12.75">
      <c r="A1125" s="12" t="s">
        <v>77</v>
      </c>
      <c r="B1125" s="12">
        <v>1.79979147226006</v>
      </c>
      <c r="C1125" s="12">
        <v>84.8694961907802</v>
      </c>
    </row>
    <row r="1126" spans="1:3" ht="12.75">
      <c r="A1126" s="12" t="s">
        <v>77</v>
      </c>
      <c r="B1126" s="12">
        <v>1.73117736615535</v>
      </c>
      <c r="C1126" s="12">
        <v>82.1236219240675</v>
      </c>
    </row>
    <row r="1127" spans="1:3" ht="12.75">
      <c r="A1127" s="12" t="s">
        <v>77</v>
      </c>
      <c r="B1127" s="12">
        <v>1.70631908131543</v>
      </c>
      <c r="C1127" s="12">
        <v>79.5383136515106</v>
      </c>
    </row>
    <row r="1128" spans="1:3" ht="12.75">
      <c r="A1128" s="12" t="s">
        <v>77</v>
      </c>
      <c r="B1128" s="12">
        <v>1.79976653426145</v>
      </c>
      <c r="C1128" s="12">
        <v>89.6875210269686</v>
      </c>
    </row>
    <row r="1129" spans="1:3" ht="12.75">
      <c r="A1129" s="12" t="s">
        <v>77</v>
      </c>
      <c r="B1129" s="12">
        <v>1.62079875356966</v>
      </c>
      <c r="C1129" s="12">
        <v>75.5053951416137</v>
      </c>
    </row>
    <row r="1130" spans="1:3" ht="12.75">
      <c r="A1130" s="12" t="s">
        <v>77</v>
      </c>
      <c r="B1130" s="12">
        <v>1.70051961438797</v>
      </c>
      <c r="C1130" s="12">
        <v>75.4964806672701</v>
      </c>
    </row>
    <row r="1131" spans="1:3" ht="12.75">
      <c r="A1131" s="12" t="s">
        <v>77</v>
      </c>
      <c r="B1131" s="12">
        <v>1.78512958435217</v>
      </c>
      <c r="C1131" s="12">
        <v>84.9390447728113</v>
      </c>
    </row>
    <row r="1132" spans="1:3" ht="12.75">
      <c r="A1132" s="12" t="s">
        <v>77</v>
      </c>
      <c r="B1132" s="12">
        <v>1.78621672851999</v>
      </c>
      <c r="C1132" s="12">
        <v>84.3978368975649</v>
      </c>
    </row>
    <row r="1133" spans="1:3" ht="12.75">
      <c r="A1133" s="12" t="s">
        <v>77</v>
      </c>
      <c r="B1133" s="12">
        <v>1.79237802155097</v>
      </c>
      <c r="C1133" s="12">
        <v>93.0102575790705</v>
      </c>
    </row>
    <row r="1134" spans="1:3" ht="12.75">
      <c r="A1134" s="12" t="s">
        <v>77</v>
      </c>
      <c r="B1134" s="12">
        <v>1.76007185637376</v>
      </c>
      <c r="C1134" s="12">
        <v>85.9390660108076</v>
      </c>
    </row>
    <row r="1135" spans="1:3" ht="12.75">
      <c r="A1135" s="12" t="s">
        <v>77</v>
      </c>
      <c r="B1135" s="12">
        <v>1.88948633285232</v>
      </c>
      <c r="C1135" s="12">
        <v>95.3197788314403</v>
      </c>
    </row>
    <row r="1136" spans="1:3" ht="12.75">
      <c r="A1136" s="12" t="s">
        <v>77</v>
      </c>
      <c r="B1136" s="12">
        <v>1.69906479324382</v>
      </c>
      <c r="C1136" s="12">
        <v>84.4606474101934</v>
      </c>
    </row>
    <row r="1137" spans="1:3" ht="12.75">
      <c r="A1137" s="12" t="s">
        <v>77</v>
      </c>
      <c r="B1137" s="12">
        <v>1.86998721673337</v>
      </c>
      <c r="C1137" s="12">
        <v>93.6632158506989</v>
      </c>
    </row>
    <row r="1138" spans="1:3" ht="12.75">
      <c r="A1138" s="12" t="s">
        <v>77</v>
      </c>
      <c r="B1138" s="12">
        <v>1.75490030502873</v>
      </c>
      <c r="C1138" s="12">
        <v>85.8257961176612</v>
      </c>
    </row>
    <row r="1139" spans="1:3" ht="12.75">
      <c r="A1139" s="12" t="s">
        <v>77</v>
      </c>
      <c r="B1139" s="12">
        <v>1.71556737853863</v>
      </c>
      <c r="C1139" s="12">
        <v>76.5488570101279</v>
      </c>
    </row>
    <row r="1140" spans="1:3" ht="12.75">
      <c r="A1140" s="12" t="s">
        <v>77</v>
      </c>
      <c r="B1140" s="12">
        <v>1.5982175018899</v>
      </c>
      <c r="C1140" s="12">
        <v>65.3946509393949</v>
      </c>
    </row>
    <row r="1141" spans="1:3" ht="12.75">
      <c r="A1141" s="12" t="s">
        <v>77</v>
      </c>
      <c r="B1141" s="12">
        <v>1.74879386724033</v>
      </c>
      <c r="C1141" s="12">
        <v>85.0841995983504</v>
      </c>
    </row>
    <row r="1142" spans="1:3" ht="12.75">
      <c r="A1142" s="12" t="s">
        <v>77</v>
      </c>
      <c r="B1142" s="12">
        <v>1.76813928431121</v>
      </c>
      <c r="C1142" s="12">
        <v>87.8314530865355</v>
      </c>
    </row>
    <row r="1143" spans="1:3" ht="12.75">
      <c r="A1143" s="12" t="s">
        <v>77</v>
      </c>
      <c r="B1143" s="12">
        <v>1.76569772687988</v>
      </c>
      <c r="C1143" s="12">
        <v>84.0727496547513</v>
      </c>
    </row>
    <row r="1144" spans="1:3" ht="12.75">
      <c r="A1144" s="12" t="s">
        <v>77</v>
      </c>
      <c r="B1144" s="12">
        <v>1.75531569114432</v>
      </c>
      <c r="C1144" s="12">
        <v>85.3864728628947</v>
      </c>
    </row>
    <row r="1145" spans="1:3" ht="12.75">
      <c r="A1145" s="12" t="s">
        <v>77</v>
      </c>
      <c r="B1145" s="12">
        <v>1.69729818572883</v>
      </c>
      <c r="C1145" s="12">
        <v>75.373920185113</v>
      </c>
    </row>
    <row r="1146" spans="1:3" ht="12.75">
      <c r="A1146" s="12" t="s">
        <v>77</v>
      </c>
      <c r="B1146" s="12">
        <v>1.80624845952089</v>
      </c>
      <c r="C1146" s="12">
        <v>91.7878427118368</v>
      </c>
    </row>
    <row r="1147" spans="1:3" ht="12.75">
      <c r="A1147" s="12" t="s">
        <v>77</v>
      </c>
      <c r="B1147" s="12">
        <v>1.72114751401546</v>
      </c>
      <c r="C1147" s="12">
        <v>86.883113605795</v>
      </c>
    </row>
    <row r="1148" spans="1:3" ht="12.75">
      <c r="A1148" s="12" t="s">
        <v>77</v>
      </c>
      <c r="B1148" s="12">
        <v>1.690642811308</v>
      </c>
      <c r="C1148" s="12">
        <v>73.49010837213</v>
      </c>
    </row>
    <row r="1149" spans="1:3" ht="12.75">
      <c r="A1149" s="12" t="s">
        <v>77</v>
      </c>
      <c r="B1149" s="12">
        <v>1.70440399633729</v>
      </c>
      <c r="C1149" s="12">
        <v>79.8131332806928</v>
      </c>
    </row>
    <row r="1150" spans="1:3" ht="12.75">
      <c r="A1150" s="12" t="s">
        <v>77</v>
      </c>
      <c r="B1150" s="12">
        <v>1.76738562548245</v>
      </c>
      <c r="C1150" s="12">
        <v>87.7098141066663</v>
      </c>
    </row>
    <row r="1151" spans="1:3" ht="12.75">
      <c r="A1151" s="12" t="s">
        <v>77</v>
      </c>
      <c r="B1151" s="12">
        <v>1.83592217079655</v>
      </c>
      <c r="C1151" s="12">
        <v>87.403332678339</v>
      </c>
    </row>
    <row r="1152" spans="1:3" ht="12.75">
      <c r="A1152" s="12" t="s">
        <v>77</v>
      </c>
      <c r="B1152" s="12">
        <v>1.75787471907855</v>
      </c>
      <c r="C1152" s="12">
        <v>84.4486126902664</v>
      </c>
    </row>
    <row r="1153" spans="1:3" ht="12.75">
      <c r="A1153" s="12" t="s">
        <v>77</v>
      </c>
      <c r="B1153" s="12">
        <v>1.75327245349882</v>
      </c>
      <c r="C1153" s="12">
        <v>89.8177371979167</v>
      </c>
    </row>
    <row r="1154" spans="1:3" ht="12.75">
      <c r="A1154" s="12" t="s">
        <v>77</v>
      </c>
      <c r="B1154" s="12">
        <v>1.66205051022394</v>
      </c>
      <c r="C1154" s="12">
        <v>76.0800615937055</v>
      </c>
    </row>
    <row r="1155" spans="1:3" ht="12.75">
      <c r="A1155" s="12" t="s">
        <v>77</v>
      </c>
      <c r="B1155" s="12">
        <v>1.73902551759457</v>
      </c>
      <c r="C1155" s="12">
        <v>90.7230070761219</v>
      </c>
    </row>
    <row r="1156" spans="1:3" ht="12.75">
      <c r="A1156" s="12" t="s">
        <v>77</v>
      </c>
      <c r="B1156" s="12">
        <v>1.82786058556156</v>
      </c>
      <c r="C1156" s="12">
        <v>90.7100631158542</v>
      </c>
    </row>
    <row r="1157" spans="1:3" ht="12.75">
      <c r="A1157" s="12" t="s">
        <v>77</v>
      </c>
      <c r="B1157" s="12">
        <v>1.87349257574222</v>
      </c>
      <c r="C1157" s="12">
        <v>98.5291638741172</v>
      </c>
    </row>
    <row r="1158" spans="1:3" ht="12.75">
      <c r="A1158" s="12" t="s">
        <v>77</v>
      </c>
      <c r="B1158" s="12">
        <v>1.79152583075088</v>
      </c>
      <c r="C1158" s="12">
        <v>88.133950401555</v>
      </c>
    </row>
    <row r="1159" spans="1:3" ht="12.75">
      <c r="A1159" s="12" t="s">
        <v>77</v>
      </c>
      <c r="B1159" s="12">
        <v>1.752938709384</v>
      </c>
      <c r="C1159" s="12">
        <v>86.4154057365317</v>
      </c>
    </row>
    <row r="1160" spans="1:3" ht="12.75">
      <c r="A1160" s="12" t="s">
        <v>77</v>
      </c>
      <c r="B1160" s="12">
        <v>1.86974442835129</v>
      </c>
      <c r="C1160" s="12">
        <v>107.40175755995</v>
      </c>
    </row>
    <row r="1161" spans="1:3" ht="12.75">
      <c r="A1161" s="12" t="s">
        <v>77</v>
      </c>
      <c r="B1161" s="12">
        <v>1.73967323225147</v>
      </c>
      <c r="C1161" s="12">
        <v>82.1959683793833</v>
      </c>
    </row>
    <row r="1162" spans="1:3" ht="12.75">
      <c r="A1162" s="12" t="s">
        <v>77</v>
      </c>
      <c r="B1162" s="12">
        <v>1.62792697155552</v>
      </c>
      <c r="C1162" s="12">
        <v>68.7840985948527</v>
      </c>
    </row>
    <row r="1163" spans="1:3" ht="12.75">
      <c r="A1163" s="12" t="s">
        <v>77</v>
      </c>
      <c r="B1163" s="12">
        <v>1.72649285956257</v>
      </c>
      <c r="C1163" s="12">
        <v>77.4352726730815</v>
      </c>
    </row>
    <row r="1164" spans="1:3" ht="12.75">
      <c r="A1164" s="12" t="s">
        <v>77</v>
      </c>
      <c r="B1164" s="12">
        <v>1.79919766028996</v>
      </c>
      <c r="C1164" s="12">
        <v>89.5339200053158</v>
      </c>
    </row>
    <row r="1165" spans="1:3" ht="12.75">
      <c r="A1165" s="12" t="s">
        <v>77</v>
      </c>
      <c r="B1165" s="12">
        <v>1.81984852705604</v>
      </c>
      <c r="C1165" s="12">
        <v>90.8483580687309</v>
      </c>
    </row>
    <row r="1166" spans="1:3" ht="12.75">
      <c r="A1166" s="12" t="s">
        <v>77</v>
      </c>
      <c r="B1166" s="12">
        <v>1.70971206282846</v>
      </c>
      <c r="C1166" s="12">
        <v>71.8649415930115</v>
      </c>
    </row>
    <row r="1167" spans="1:3" ht="12.75">
      <c r="A1167" s="12" t="s">
        <v>77</v>
      </c>
      <c r="B1167" s="12">
        <v>1.73337224667927</v>
      </c>
      <c r="C1167" s="12">
        <v>84.5600711172925</v>
      </c>
    </row>
    <row r="1168" spans="1:3" ht="12.75">
      <c r="A1168" s="12" t="s">
        <v>77</v>
      </c>
      <c r="B1168" s="12">
        <v>1.66312150844182</v>
      </c>
      <c r="C1168" s="12">
        <v>75.5929860952065</v>
      </c>
    </row>
    <row r="1169" spans="1:3" ht="12.75">
      <c r="A1169" s="12" t="s">
        <v>77</v>
      </c>
      <c r="B1169" s="12">
        <v>1.79606016558046</v>
      </c>
      <c r="C1169" s="12">
        <v>92.8755837967519</v>
      </c>
    </row>
    <row r="1170" spans="1:3" ht="12.75">
      <c r="A1170" s="12" t="s">
        <v>77</v>
      </c>
      <c r="B1170" s="12">
        <v>1.7062733301905</v>
      </c>
      <c r="C1170" s="12">
        <v>79.1876488967976</v>
      </c>
    </row>
    <row r="1171" spans="1:3" ht="12.75">
      <c r="A1171" s="12" t="s">
        <v>77</v>
      </c>
      <c r="B1171" s="12">
        <v>1.72082985400841</v>
      </c>
      <c r="C1171" s="12">
        <v>81.0041043604036</v>
      </c>
    </row>
    <row r="1172" spans="1:3" ht="12.75">
      <c r="A1172" s="12" t="s">
        <v>77</v>
      </c>
      <c r="B1172" s="12">
        <v>1.73875455733555</v>
      </c>
      <c r="C1172" s="12">
        <v>84.0858295399259</v>
      </c>
    </row>
    <row r="1173" spans="1:3" ht="12.75">
      <c r="A1173" s="12" t="s">
        <v>77</v>
      </c>
      <c r="B1173" s="12">
        <v>1.8364278205498</v>
      </c>
      <c r="C1173" s="12">
        <v>88.3249098463356</v>
      </c>
    </row>
    <row r="1174" spans="1:3" ht="12.75">
      <c r="A1174" s="12" t="s">
        <v>77</v>
      </c>
      <c r="B1174" s="12">
        <v>1.66123301318704</v>
      </c>
      <c r="C1174" s="12">
        <v>72.3957526221656</v>
      </c>
    </row>
    <row r="1175" spans="1:3" ht="12.75">
      <c r="A1175" s="12" t="s">
        <v>77</v>
      </c>
      <c r="B1175" s="12">
        <v>1.66732163709856</v>
      </c>
      <c r="C1175" s="12">
        <v>73.7928509073947</v>
      </c>
    </row>
    <row r="1176" spans="1:3" ht="12.75">
      <c r="A1176" s="12" t="s">
        <v>77</v>
      </c>
      <c r="B1176" s="12">
        <v>1.76383749805855</v>
      </c>
      <c r="C1176" s="12">
        <v>81.7089381282984</v>
      </c>
    </row>
    <row r="1177" spans="1:3" ht="12.75">
      <c r="A1177" s="12" t="s">
        <v>77</v>
      </c>
      <c r="B1177" s="12">
        <v>1.72715959523793</v>
      </c>
      <c r="C1177" s="12">
        <v>77.9831847965543</v>
      </c>
    </row>
    <row r="1178" spans="1:3" ht="12.75">
      <c r="A1178" s="12" t="s">
        <v>77</v>
      </c>
      <c r="B1178" s="12">
        <v>1.82099624773145</v>
      </c>
      <c r="C1178" s="12">
        <v>87.0452555255521</v>
      </c>
    </row>
    <row r="1179" spans="1:3" ht="12.75">
      <c r="A1179" s="12" t="s">
        <v>77</v>
      </c>
      <c r="B1179" s="12">
        <v>1.8695163677747</v>
      </c>
      <c r="C1179" s="12">
        <v>99.5691236984649</v>
      </c>
    </row>
    <row r="1180" spans="1:3" ht="12.75">
      <c r="A1180" s="12" t="s">
        <v>77</v>
      </c>
      <c r="B1180" s="12">
        <v>1.70884081728675</v>
      </c>
      <c r="C1180" s="12">
        <v>79.9722247738197</v>
      </c>
    </row>
    <row r="1181" spans="1:3" ht="12.75">
      <c r="A1181" s="12" t="s">
        <v>77</v>
      </c>
      <c r="B1181" s="12">
        <v>1.83197271484352</v>
      </c>
      <c r="C1181" s="12">
        <v>97.7234029324231</v>
      </c>
    </row>
    <row r="1182" spans="1:3" ht="12.75">
      <c r="A1182" s="12" t="s">
        <v>77</v>
      </c>
      <c r="B1182" s="12">
        <v>1.74284162530321</v>
      </c>
      <c r="C1182" s="12">
        <v>88.0516622762448</v>
      </c>
    </row>
    <row r="1183" spans="1:3" ht="12.75">
      <c r="A1183" s="12" t="s">
        <v>77</v>
      </c>
      <c r="B1183" s="12">
        <v>1.65676826493541</v>
      </c>
      <c r="C1183" s="12">
        <v>75.8022351813137</v>
      </c>
    </row>
    <row r="1184" spans="1:3" ht="12.75">
      <c r="A1184" s="12" t="s">
        <v>77</v>
      </c>
      <c r="B1184" s="12">
        <v>1.68471894015093</v>
      </c>
      <c r="C1184" s="12">
        <v>75.3324270422699</v>
      </c>
    </row>
    <row r="1185" spans="1:3" ht="12.75">
      <c r="A1185" s="12" t="s">
        <v>77</v>
      </c>
      <c r="B1185" s="12">
        <v>1.77996380332819</v>
      </c>
      <c r="C1185" s="12">
        <v>98.2590074143283</v>
      </c>
    </row>
    <row r="1186" spans="1:3" ht="12.75">
      <c r="A1186" s="12" t="s">
        <v>77</v>
      </c>
      <c r="B1186" s="12">
        <v>1.6926120370478</v>
      </c>
      <c r="C1186" s="12">
        <v>77.6890208604028</v>
      </c>
    </row>
    <row r="1187" spans="1:3" ht="12.75">
      <c r="A1187" s="12" t="s">
        <v>77</v>
      </c>
      <c r="B1187" s="12">
        <v>1.85349548961488</v>
      </c>
      <c r="C1187" s="12">
        <v>92.7558402861566</v>
      </c>
    </row>
    <row r="1188" spans="1:3" ht="12.75">
      <c r="A1188" s="12" t="s">
        <v>77</v>
      </c>
      <c r="B1188" s="12">
        <v>1.89887231199468</v>
      </c>
      <c r="C1188" s="12">
        <v>95.1289243329045</v>
      </c>
    </row>
    <row r="1189" spans="1:3" ht="12.75">
      <c r="A1189" s="12" t="s">
        <v>77</v>
      </c>
      <c r="B1189" s="12">
        <v>1.67254075151814</v>
      </c>
      <c r="C1189" s="12">
        <v>85.0697723787356</v>
      </c>
    </row>
    <row r="1190" spans="1:3" ht="12.75">
      <c r="A1190" s="12" t="s">
        <v>77</v>
      </c>
      <c r="B1190" s="12">
        <v>1.6916725963707</v>
      </c>
      <c r="C1190" s="12">
        <v>73.7347536613666</v>
      </c>
    </row>
    <row r="1191" spans="1:3" ht="12.75">
      <c r="A1191" s="12" t="s">
        <v>77</v>
      </c>
      <c r="B1191" s="12">
        <v>1.73324403630829</v>
      </c>
      <c r="C1191" s="12">
        <v>83.593631094003</v>
      </c>
    </row>
    <row r="1192" spans="1:3" ht="12.75">
      <c r="A1192" s="12" t="s">
        <v>77</v>
      </c>
      <c r="B1192" s="12">
        <v>1.76889320514732</v>
      </c>
      <c r="C1192" s="12">
        <v>86.8010773015868</v>
      </c>
    </row>
    <row r="1193" spans="1:3" ht="12.75">
      <c r="A1193" s="12" t="s">
        <v>77</v>
      </c>
      <c r="B1193" s="12">
        <v>1.65741297053359</v>
      </c>
      <c r="C1193" s="12">
        <v>70.7651490761265</v>
      </c>
    </row>
    <row r="1194" spans="1:3" ht="12.75">
      <c r="A1194" s="12" t="s">
        <v>77</v>
      </c>
      <c r="B1194" s="12">
        <v>1.69118276224998</v>
      </c>
      <c r="C1194" s="12">
        <v>82.2035625753151</v>
      </c>
    </row>
    <row r="1195" spans="1:3" ht="12.75">
      <c r="A1195" s="12" t="s">
        <v>77</v>
      </c>
      <c r="B1195" s="12">
        <v>1.73371877274057</v>
      </c>
      <c r="C1195" s="12">
        <v>91.5657745720204</v>
      </c>
    </row>
    <row r="1196" spans="1:3" ht="12.75">
      <c r="A1196" s="12" t="s">
        <v>77</v>
      </c>
      <c r="B1196" s="12">
        <v>1.75278770561951</v>
      </c>
      <c r="C1196" s="12">
        <v>77.1884634359305</v>
      </c>
    </row>
    <row r="1197" spans="1:3" ht="12.75">
      <c r="A1197" s="12" t="s">
        <v>77</v>
      </c>
      <c r="B1197" s="12">
        <v>1.77964308716475</v>
      </c>
      <c r="C1197" s="12">
        <v>87.110174514597</v>
      </c>
    </row>
    <row r="1198" spans="1:3" ht="12.75">
      <c r="A1198" s="12" t="s">
        <v>77</v>
      </c>
      <c r="B1198" s="12">
        <v>1.80555401754878</v>
      </c>
      <c r="C1198" s="12">
        <v>80.9822700292176</v>
      </c>
    </row>
    <row r="1199" spans="1:3" ht="12.75">
      <c r="A1199" s="12" t="s">
        <v>77</v>
      </c>
      <c r="B1199" s="12">
        <v>1.80604789314662</v>
      </c>
      <c r="C1199" s="12">
        <v>84.289683766075</v>
      </c>
    </row>
    <row r="1200" spans="1:3" ht="12.75">
      <c r="A1200" s="12" t="s">
        <v>77</v>
      </c>
      <c r="B1200" s="12">
        <v>1.74094247155458</v>
      </c>
      <c r="C1200" s="12">
        <v>81.9487240317889</v>
      </c>
    </row>
    <row r="1201" spans="1:3" ht="12.75">
      <c r="A1201" s="12" t="s">
        <v>77</v>
      </c>
      <c r="B1201" s="12">
        <v>1.75312103137013</v>
      </c>
      <c r="C1201" s="12">
        <v>80.7177769465698</v>
      </c>
    </row>
    <row r="1202" spans="1:3" ht="12.75">
      <c r="A1202" s="12" t="s">
        <v>77</v>
      </c>
      <c r="B1202" s="12">
        <v>1.69895061122723</v>
      </c>
      <c r="C1202" s="12">
        <v>85.0855255086765</v>
      </c>
    </row>
    <row r="1203" spans="1:3" ht="12.75">
      <c r="A1203" s="12" t="s">
        <v>77</v>
      </c>
      <c r="B1203" s="12">
        <v>1.74971371539881</v>
      </c>
      <c r="C1203" s="12">
        <v>89.6489405971392</v>
      </c>
    </row>
    <row r="1204" spans="1:3" ht="12.75">
      <c r="A1204" s="12" t="s">
        <v>77</v>
      </c>
      <c r="B1204" s="12">
        <v>1.73661940869496</v>
      </c>
      <c r="C1204" s="12">
        <v>88.5060630036261</v>
      </c>
    </row>
    <row r="1205" spans="1:3" ht="12.75">
      <c r="A1205" s="12" t="s">
        <v>77</v>
      </c>
      <c r="B1205" s="12">
        <v>1.68172427906621</v>
      </c>
      <c r="C1205" s="12">
        <v>82.983032118281</v>
      </c>
    </row>
    <row r="1206" spans="1:3" ht="12.75">
      <c r="A1206" s="12" t="s">
        <v>77</v>
      </c>
      <c r="B1206" s="12">
        <v>1.64304195291628</v>
      </c>
      <c r="C1206" s="12">
        <v>71.2215682556016</v>
      </c>
    </row>
    <row r="1207" spans="1:3" ht="12.75">
      <c r="A1207" s="12" t="s">
        <v>77</v>
      </c>
      <c r="B1207" s="12">
        <v>1.72699969022565</v>
      </c>
      <c r="C1207" s="12">
        <v>78.2516645031479</v>
      </c>
    </row>
    <row r="1208" spans="1:3" ht="12.75">
      <c r="A1208" s="12" t="s">
        <v>77</v>
      </c>
      <c r="B1208" s="12">
        <v>1.64432206166309</v>
      </c>
      <c r="C1208" s="12">
        <v>68.0618482787974</v>
      </c>
    </row>
    <row r="1209" spans="1:3" ht="12.75">
      <c r="A1209" s="12" t="s">
        <v>77</v>
      </c>
      <c r="B1209" s="12">
        <v>1.7800431754796</v>
      </c>
      <c r="C1209" s="12">
        <v>92.1515963351643</v>
      </c>
    </row>
    <row r="1210" spans="1:3" ht="12.75">
      <c r="A1210" s="12" t="s">
        <v>77</v>
      </c>
      <c r="B1210" s="12">
        <v>1.68826285201464</v>
      </c>
      <c r="C1210" s="12">
        <v>74.5333505686354</v>
      </c>
    </row>
    <row r="1211" spans="1:3" ht="12.75">
      <c r="A1211" s="12" t="s">
        <v>77</v>
      </c>
      <c r="B1211" s="12">
        <v>1.8332215902211</v>
      </c>
      <c r="C1211" s="12">
        <v>84.4537691898842</v>
      </c>
    </row>
    <row r="1212" spans="1:3" ht="12.75">
      <c r="A1212" s="12" t="s">
        <v>77</v>
      </c>
      <c r="B1212" s="12">
        <v>1.64051630476766</v>
      </c>
      <c r="C1212" s="12">
        <v>71.8372188473404</v>
      </c>
    </row>
    <row r="1213" spans="1:3" ht="12.75">
      <c r="A1213" s="12" t="s">
        <v>77</v>
      </c>
      <c r="B1213" s="12">
        <v>1.88979072155281</v>
      </c>
      <c r="C1213" s="12">
        <v>101.525459464125</v>
      </c>
    </row>
    <row r="1214" spans="1:3" ht="12.75">
      <c r="A1214" s="12" t="s">
        <v>77</v>
      </c>
      <c r="B1214" s="12">
        <v>1.81073663424103</v>
      </c>
      <c r="C1214" s="12">
        <v>86.2178594649637</v>
      </c>
    </row>
    <row r="1215" spans="1:3" ht="12.75">
      <c r="A1215" s="12" t="s">
        <v>77</v>
      </c>
      <c r="B1215" s="12">
        <v>1.66063484847351</v>
      </c>
      <c r="C1215" s="12">
        <v>71.7002220237623</v>
      </c>
    </row>
    <row r="1216" spans="1:3" ht="12.75">
      <c r="A1216" s="12" t="s">
        <v>77</v>
      </c>
      <c r="B1216" s="12">
        <v>1.72888600231482</v>
      </c>
      <c r="C1216" s="12">
        <v>77.5578874565481</v>
      </c>
    </row>
    <row r="1217" spans="1:3" ht="12.75">
      <c r="A1217" s="12" t="s">
        <v>77</v>
      </c>
      <c r="B1217" s="12">
        <v>1.64336207977159</v>
      </c>
      <c r="C1217" s="12">
        <v>70.6080608967712</v>
      </c>
    </row>
    <row r="1218" spans="1:3" ht="12.75">
      <c r="A1218" s="12" t="s">
        <v>77</v>
      </c>
      <c r="B1218" s="12">
        <v>1.76770858620428</v>
      </c>
      <c r="C1218" s="12">
        <v>86.8746454979531</v>
      </c>
    </row>
    <row r="1219" spans="1:3" ht="12.75">
      <c r="A1219" s="12" t="s">
        <v>77</v>
      </c>
      <c r="B1219" s="12">
        <v>1.83961547153566</v>
      </c>
      <c r="C1219" s="12">
        <v>103.861067956858</v>
      </c>
    </row>
    <row r="1220" spans="1:3" ht="12.75">
      <c r="A1220" s="12" t="s">
        <v>77</v>
      </c>
      <c r="B1220" s="12">
        <v>1.69493986789595</v>
      </c>
      <c r="C1220" s="12">
        <v>74.8008414725939</v>
      </c>
    </row>
    <row r="1221" spans="1:3" ht="12.75">
      <c r="A1221" s="12" t="s">
        <v>77</v>
      </c>
      <c r="B1221" s="12">
        <v>1.74425069990313</v>
      </c>
      <c r="C1221" s="12">
        <v>80.8157582052837</v>
      </c>
    </row>
    <row r="1222" spans="1:3" ht="12.75">
      <c r="A1222" s="12" t="s">
        <v>77</v>
      </c>
      <c r="B1222" s="12">
        <v>1.76685693219097</v>
      </c>
      <c r="C1222" s="12">
        <v>90.4890347604642</v>
      </c>
    </row>
    <row r="1223" spans="1:3" ht="12.75">
      <c r="A1223" s="12" t="s">
        <v>77</v>
      </c>
      <c r="B1223" s="12">
        <v>1.84840562055965</v>
      </c>
      <c r="C1223" s="12">
        <v>95.7824063117705</v>
      </c>
    </row>
    <row r="1224" spans="1:3" ht="12.75">
      <c r="A1224" s="12" t="s">
        <v>77</v>
      </c>
      <c r="B1224" s="12">
        <v>1.76468045039143</v>
      </c>
      <c r="C1224" s="12">
        <v>92.0888295108698</v>
      </c>
    </row>
    <row r="1225" spans="1:3" ht="12.75">
      <c r="A1225" s="12" t="s">
        <v>77</v>
      </c>
      <c r="B1225" s="12">
        <v>1.76326577350323</v>
      </c>
      <c r="C1225" s="12">
        <v>84.0774183072555</v>
      </c>
    </row>
    <row r="1226" spans="1:3" ht="12.75">
      <c r="A1226" s="12" t="s">
        <v>77</v>
      </c>
      <c r="B1226" s="12">
        <v>1.67147399692766</v>
      </c>
      <c r="C1226" s="12">
        <v>67.6942544576374</v>
      </c>
    </row>
    <row r="1227" spans="1:3" ht="12.75">
      <c r="A1227" s="12" t="s">
        <v>77</v>
      </c>
      <c r="B1227" s="12">
        <v>1.82068083351457</v>
      </c>
      <c r="C1227" s="12">
        <v>97.1862979954297</v>
      </c>
    </row>
    <row r="1228" spans="1:3" ht="12.75">
      <c r="A1228" s="12" t="s">
        <v>77</v>
      </c>
      <c r="B1228" s="12">
        <v>1.68533423474684</v>
      </c>
      <c r="C1228" s="12">
        <v>72.7437912876677</v>
      </c>
    </row>
    <row r="1229" spans="1:3" ht="12.75">
      <c r="A1229" s="12" t="s">
        <v>77</v>
      </c>
      <c r="B1229" s="12">
        <v>1.6882878271853</v>
      </c>
      <c r="C1229" s="12">
        <v>81.8569483697688</v>
      </c>
    </row>
    <row r="1230" spans="1:3" ht="12.75">
      <c r="A1230" s="12" t="s">
        <v>77</v>
      </c>
      <c r="B1230" s="12">
        <v>1.79010323549166</v>
      </c>
      <c r="C1230" s="12">
        <v>89.3708592254923</v>
      </c>
    </row>
    <row r="1231" spans="1:3" ht="12.75">
      <c r="A1231" s="12" t="s">
        <v>77</v>
      </c>
      <c r="B1231" s="12">
        <v>1.72983211264777</v>
      </c>
      <c r="C1231" s="12">
        <v>84.4637705567529</v>
      </c>
    </row>
    <row r="1232" spans="1:3" ht="12.75">
      <c r="A1232" s="12" t="s">
        <v>77</v>
      </c>
      <c r="B1232" s="12">
        <v>1.67212402145325</v>
      </c>
      <c r="C1232" s="12">
        <v>75.1112949174591</v>
      </c>
    </row>
    <row r="1233" spans="1:3" ht="12.75">
      <c r="A1233" s="12" t="s">
        <v>77</v>
      </c>
      <c r="B1233" s="12">
        <v>1.75756058100682</v>
      </c>
      <c r="C1233" s="12">
        <v>91.3097458498388</v>
      </c>
    </row>
    <row r="1234" spans="1:3" ht="12.75">
      <c r="A1234" s="12" t="s">
        <v>77</v>
      </c>
      <c r="B1234" s="12">
        <v>1.85117973300013</v>
      </c>
      <c r="C1234" s="12">
        <v>91.3231229093806</v>
      </c>
    </row>
    <row r="1235" spans="1:3" ht="12.75">
      <c r="A1235" s="12" t="s">
        <v>77</v>
      </c>
      <c r="B1235" s="12">
        <v>1.72156703696652</v>
      </c>
      <c r="C1235" s="12">
        <v>86.51396189937</v>
      </c>
    </row>
    <row r="1236" spans="1:3" ht="12.75">
      <c r="A1236" s="12" t="s">
        <v>77</v>
      </c>
      <c r="B1236" s="12">
        <v>1.77866164325429</v>
      </c>
      <c r="C1236" s="12">
        <v>87.5839598187273</v>
      </c>
    </row>
    <row r="1237" spans="1:3" ht="12.75">
      <c r="A1237" s="12" t="s">
        <v>77</v>
      </c>
      <c r="B1237" s="12">
        <v>1.81230987755141</v>
      </c>
      <c r="C1237" s="12">
        <v>96.7572150843731</v>
      </c>
    </row>
    <row r="1238" spans="1:3" ht="12.75">
      <c r="A1238" s="12" t="s">
        <v>77</v>
      </c>
      <c r="B1238" s="12">
        <v>1.81522883999064</v>
      </c>
      <c r="C1238" s="12">
        <v>95.236356521322</v>
      </c>
    </row>
    <row r="1239" spans="1:3" ht="12.75">
      <c r="A1239" s="12" t="s">
        <v>77</v>
      </c>
      <c r="B1239" s="12">
        <v>1.75798508258968</v>
      </c>
      <c r="C1239" s="12">
        <v>82.1972536276369</v>
      </c>
    </row>
    <row r="1240" spans="1:3" ht="12.75">
      <c r="A1240" s="12" t="s">
        <v>77</v>
      </c>
      <c r="B1240" s="12">
        <v>1.72808217037929</v>
      </c>
      <c r="C1240" s="12">
        <v>77.4047532863715</v>
      </c>
    </row>
    <row r="1241" spans="1:3" ht="12.75">
      <c r="A1241" s="12" t="s">
        <v>77</v>
      </c>
      <c r="B1241" s="12">
        <v>1.82797403526467</v>
      </c>
      <c r="C1241" s="12">
        <v>104.105942444911</v>
      </c>
    </row>
    <row r="1242" spans="1:3" ht="12.75">
      <c r="A1242" s="12" t="s">
        <v>77</v>
      </c>
      <c r="B1242" s="12">
        <v>1.81198064647499</v>
      </c>
      <c r="C1242" s="12">
        <v>90.6011734529841</v>
      </c>
    </row>
    <row r="1243" spans="1:3" ht="12.75">
      <c r="A1243" s="12" t="s">
        <v>77</v>
      </c>
      <c r="B1243" s="12">
        <v>1.83881581592993</v>
      </c>
      <c r="C1243" s="12">
        <v>91.3583865396354</v>
      </c>
    </row>
    <row r="1244" spans="1:3" ht="12.75">
      <c r="A1244" s="12" t="s">
        <v>77</v>
      </c>
      <c r="B1244" s="12">
        <v>1.53322811361392</v>
      </c>
      <c r="C1244" s="12">
        <v>60.8479371621364</v>
      </c>
    </row>
    <row r="1245" spans="1:3" ht="12.75">
      <c r="A1245" s="12" t="s">
        <v>77</v>
      </c>
      <c r="B1245" s="12">
        <v>1.78979719487677</v>
      </c>
      <c r="C1245" s="12">
        <v>86.0129649786292</v>
      </c>
    </row>
    <row r="1246" spans="1:3" ht="12.75">
      <c r="A1246" s="12" t="s">
        <v>77</v>
      </c>
      <c r="B1246" s="12">
        <v>1.82152733460118</v>
      </c>
      <c r="C1246" s="12">
        <v>87.5926732690729</v>
      </c>
    </row>
    <row r="1247" spans="1:3" ht="12.75">
      <c r="A1247" s="12" t="s">
        <v>77</v>
      </c>
      <c r="B1247" s="12">
        <v>1.79178308167204</v>
      </c>
      <c r="C1247" s="12">
        <v>84.1276541722609</v>
      </c>
    </row>
    <row r="1248" spans="1:3" ht="12.75">
      <c r="A1248" s="12" t="s">
        <v>77</v>
      </c>
      <c r="B1248" s="12">
        <v>1.85729896019819</v>
      </c>
      <c r="C1248" s="12">
        <v>93.847116130406</v>
      </c>
    </row>
    <row r="1249" spans="1:3" ht="12.75">
      <c r="A1249" s="12" t="s">
        <v>77</v>
      </c>
      <c r="B1249" s="12">
        <v>1.57642143030317</v>
      </c>
      <c r="C1249" s="12">
        <v>79.4108827815066</v>
      </c>
    </row>
    <row r="1250" spans="1:3" ht="12.75">
      <c r="A1250" s="12" t="s">
        <v>77</v>
      </c>
      <c r="B1250" s="12">
        <v>1.7546466627276</v>
      </c>
      <c r="C1250" s="12">
        <v>80.0844547312509</v>
      </c>
    </row>
    <row r="1251" spans="1:3" ht="12.75">
      <c r="A1251" s="12" t="s">
        <v>77</v>
      </c>
      <c r="B1251" s="12">
        <v>1.81637253678349</v>
      </c>
      <c r="C1251" s="12">
        <v>94.9736371619158</v>
      </c>
    </row>
    <row r="1252" spans="1:3" ht="12.75">
      <c r="A1252" s="12" t="s">
        <v>77</v>
      </c>
      <c r="B1252" s="12">
        <v>1.79285096136577</v>
      </c>
      <c r="C1252" s="12">
        <v>93.3074475031621</v>
      </c>
    </row>
    <row r="1253" spans="1:3" ht="12.75">
      <c r="A1253" s="12" t="s">
        <v>77</v>
      </c>
      <c r="B1253" s="12">
        <v>1.65178825082415</v>
      </c>
      <c r="C1253" s="12">
        <v>70.234703310071</v>
      </c>
    </row>
    <row r="1254" spans="1:3" ht="12.75">
      <c r="A1254" s="12" t="s">
        <v>77</v>
      </c>
      <c r="B1254" s="12">
        <v>1.72514969378064</v>
      </c>
      <c r="C1254" s="12">
        <v>89.1071061805517</v>
      </c>
    </row>
    <row r="1255" spans="1:3" ht="12.75">
      <c r="A1255" s="12" t="s">
        <v>77</v>
      </c>
      <c r="B1255" s="12">
        <v>1.74982815220414</v>
      </c>
      <c r="C1255" s="12">
        <v>79.9169418858052</v>
      </c>
    </row>
    <row r="1256" spans="1:3" ht="12.75">
      <c r="A1256" s="12" t="s">
        <v>77</v>
      </c>
      <c r="B1256" s="12">
        <v>1.79598510711831</v>
      </c>
      <c r="C1256" s="12">
        <v>90.1555497752322</v>
      </c>
    </row>
    <row r="1257" spans="1:3" ht="12.75">
      <c r="A1257" s="12" t="s">
        <v>77</v>
      </c>
      <c r="B1257" s="12">
        <v>1.64026372580799</v>
      </c>
      <c r="C1257" s="12">
        <v>68.1220224707262</v>
      </c>
    </row>
    <row r="1258" spans="1:3" ht="12.75">
      <c r="A1258" s="12" t="s">
        <v>77</v>
      </c>
      <c r="B1258" s="12">
        <v>1.80253603725604</v>
      </c>
      <c r="C1258" s="12">
        <v>81.2980308841459</v>
      </c>
    </row>
    <row r="1259" spans="1:3" ht="12.75">
      <c r="A1259" s="12" t="s">
        <v>77</v>
      </c>
      <c r="B1259" s="12">
        <v>1.74740272179388</v>
      </c>
      <c r="C1259" s="12">
        <v>84.8447945653208</v>
      </c>
    </row>
    <row r="1260" spans="1:3" ht="12.75">
      <c r="A1260" s="12" t="s">
        <v>77</v>
      </c>
      <c r="B1260" s="12">
        <v>1.66149732952012</v>
      </c>
      <c r="C1260" s="12">
        <v>64.6790745752337</v>
      </c>
    </row>
    <row r="1261" spans="1:3" ht="12.75">
      <c r="A1261" s="12" t="s">
        <v>77</v>
      </c>
      <c r="B1261" s="12">
        <v>1.65624593644996</v>
      </c>
      <c r="C1261" s="12">
        <v>74.2228903591921</v>
      </c>
    </row>
    <row r="1262" spans="1:3" ht="12.75">
      <c r="A1262" s="12" t="s">
        <v>77</v>
      </c>
      <c r="B1262" s="12">
        <v>1.77629083875472</v>
      </c>
      <c r="C1262" s="12">
        <v>84.1091210894691</v>
      </c>
    </row>
    <row r="1263" spans="1:3" ht="12.75">
      <c r="A1263" s="12" t="s">
        <v>77</v>
      </c>
      <c r="B1263" s="12">
        <v>1.69929077809561</v>
      </c>
      <c r="C1263" s="12">
        <v>76.5951546820345</v>
      </c>
    </row>
    <row r="1264" spans="1:3" ht="12.75">
      <c r="A1264" s="12" t="s">
        <v>77</v>
      </c>
      <c r="B1264" s="12">
        <v>1.70829971122972</v>
      </c>
      <c r="C1264" s="12">
        <v>74.9627950831682</v>
      </c>
    </row>
    <row r="1265" spans="1:3" ht="12.75">
      <c r="A1265" s="12" t="s">
        <v>77</v>
      </c>
      <c r="B1265" s="12">
        <v>1.74005496411355</v>
      </c>
      <c r="C1265" s="12">
        <v>74.6158470790105</v>
      </c>
    </row>
    <row r="1266" spans="1:3" ht="12.75">
      <c r="A1266" s="12" t="s">
        <v>77</v>
      </c>
      <c r="B1266" s="12">
        <v>1.72103696095474</v>
      </c>
      <c r="C1266" s="12">
        <v>84.4130248142252</v>
      </c>
    </row>
    <row r="1267" spans="1:3" ht="12.75">
      <c r="A1267" s="12" t="s">
        <v>77</v>
      </c>
      <c r="B1267" s="12">
        <v>1.68630037947411</v>
      </c>
      <c r="C1267" s="12">
        <v>75.0693883114195</v>
      </c>
    </row>
    <row r="1268" spans="1:3" ht="12.75">
      <c r="A1268" s="12" t="s">
        <v>77</v>
      </c>
      <c r="B1268" s="12">
        <v>1.78331208484308</v>
      </c>
      <c r="C1268" s="12">
        <v>87.9755840600523</v>
      </c>
    </row>
    <row r="1269" spans="1:3" ht="12.75">
      <c r="A1269" s="12" t="s">
        <v>77</v>
      </c>
      <c r="B1269" s="12">
        <v>1.74502310317534</v>
      </c>
      <c r="C1269" s="12">
        <v>87.7742563014629</v>
      </c>
    </row>
    <row r="1270" spans="1:3" ht="12.75">
      <c r="A1270" s="12" t="s">
        <v>77</v>
      </c>
      <c r="B1270" s="12">
        <v>1.79761297918475</v>
      </c>
      <c r="C1270" s="12">
        <v>92.7321399617872</v>
      </c>
    </row>
    <row r="1271" spans="1:3" ht="12.75">
      <c r="A1271" s="12" t="s">
        <v>77</v>
      </c>
      <c r="B1271" s="12">
        <v>1.9038586506438</v>
      </c>
      <c r="C1271" s="12">
        <v>100.316164550656</v>
      </c>
    </row>
    <row r="1272" spans="1:3" ht="12.75">
      <c r="A1272" s="12" t="s">
        <v>77</v>
      </c>
      <c r="B1272" s="12">
        <v>1.68549668115562</v>
      </c>
      <c r="C1272" s="12">
        <v>78.6328620438551</v>
      </c>
    </row>
    <row r="1273" spans="1:3" ht="12.75">
      <c r="A1273" s="12" t="s">
        <v>77</v>
      </c>
      <c r="B1273" s="12">
        <v>1.67834807295288</v>
      </c>
      <c r="C1273" s="12">
        <v>77.6971232839773</v>
      </c>
    </row>
    <row r="1274" spans="1:3" ht="12.75">
      <c r="A1274" s="12" t="s">
        <v>77</v>
      </c>
      <c r="B1274" s="12">
        <v>1.697706865687</v>
      </c>
      <c r="C1274" s="12">
        <v>77.1459142487442</v>
      </c>
    </row>
    <row r="1275" spans="1:3" ht="12.75">
      <c r="A1275" s="12" t="s">
        <v>77</v>
      </c>
      <c r="B1275" s="12">
        <v>1.83301021906891</v>
      </c>
      <c r="C1275" s="12">
        <v>92.7946884897222</v>
      </c>
    </row>
    <row r="1276" spans="1:3" ht="12.75">
      <c r="A1276" s="12" t="s">
        <v>77</v>
      </c>
      <c r="B1276" s="12">
        <v>1.7337114421413</v>
      </c>
      <c r="C1276" s="12">
        <v>86.3595543538713</v>
      </c>
    </row>
    <row r="1277" spans="1:3" ht="12.75">
      <c r="A1277" s="12" t="s">
        <v>77</v>
      </c>
      <c r="B1277" s="12">
        <v>1.76392115530365</v>
      </c>
      <c r="C1277" s="12">
        <v>81.0458223272387</v>
      </c>
    </row>
    <row r="1278" spans="1:3" ht="12.75">
      <c r="A1278" s="12" t="s">
        <v>77</v>
      </c>
      <c r="B1278" s="12">
        <v>1.78904265719899</v>
      </c>
      <c r="C1278" s="12">
        <v>86.140107139277</v>
      </c>
    </row>
    <row r="1279" spans="1:3" ht="12.75">
      <c r="A1279" s="12" t="s">
        <v>77</v>
      </c>
      <c r="B1279" s="12">
        <v>1.83872269345422</v>
      </c>
      <c r="C1279" s="12">
        <v>90.5251921537041</v>
      </c>
    </row>
    <row r="1280" spans="1:3" ht="12.75">
      <c r="A1280" s="12" t="s">
        <v>77</v>
      </c>
      <c r="B1280" s="12">
        <v>1.75836785896612</v>
      </c>
      <c r="C1280" s="12">
        <v>84.3300200023526</v>
      </c>
    </row>
    <row r="1281" spans="1:3" ht="12.75">
      <c r="A1281" s="12" t="s">
        <v>77</v>
      </c>
      <c r="B1281" s="12">
        <v>1.70445531580617</v>
      </c>
      <c r="C1281" s="12">
        <v>75.0122436674018</v>
      </c>
    </row>
    <row r="1282" spans="1:3" ht="12.75">
      <c r="A1282" s="12" t="s">
        <v>77</v>
      </c>
      <c r="B1282" s="12">
        <v>1.78673756451179</v>
      </c>
      <c r="C1282" s="12">
        <v>80.500460878598</v>
      </c>
    </row>
    <row r="1283" spans="1:3" ht="12.75">
      <c r="A1283" s="12" t="s">
        <v>77</v>
      </c>
      <c r="B1283" s="12">
        <v>1.83858664471818</v>
      </c>
      <c r="C1283" s="12">
        <v>85.8039991825869</v>
      </c>
    </row>
    <row r="1284" spans="1:3" ht="12.75">
      <c r="A1284" s="12" t="s">
        <v>77</v>
      </c>
      <c r="B1284" s="12">
        <v>1.79279830227783</v>
      </c>
      <c r="C1284" s="12">
        <v>93.6330680020261</v>
      </c>
    </row>
    <row r="1285" spans="1:3" ht="12.75">
      <c r="A1285" s="12" t="s">
        <v>77</v>
      </c>
      <c r="B1285" s="12">
        <v>1.71204119523499</v>
      </c>
      <c r="C1285" s="12">
        <v>90.5731212293497</v>
      </c>
    </row>
    <row r="1286" spans="1:3" ht="12.75">
      <c r="A1286" s="12" t="s">
        <v>77</v>
      </c>
      <c r="B1286" s="12">
        <v>1.86534481631645</v>
      </c>
      <c r="C1286" s="12">
        <v>102.614167706063</v>
      </c>
    </row>
    <row r="1287" spans="1:3" ht="12.75">
      <c r="A1287" s="12" t="s">
        <v>77</v>
      </c>
      <c r="B1287" s="12">
        <v>1.70692985762846</v>
      </c>
      <c r="C1287" s="12">
        <v>79.1249618332948</v>
      </c>
    </row>
    <row r="1288" spans="1:3" ht="12.75">
      <c r="A1288" s="12" t="s">
        <v>77</v>
      </c>
      <c r="B1288" s="12">
        <v>1.88035866812475</v>
      </c>
      <c r="C1288" s="12">
        <v>97.6554071011112</v>
      </c>
    </row>
    <row r="1289" spans="1:3" ht="12.75">
      <c r="A1289" s="12" t="s">
        <v>77</v>
      </c>
      <c r="B1289" s="12">
        <v>1.7501291693379</v>
      </c>
      <c r="C1289" s="12">
        <v>79.5760497017396</v>
      </c>
    </row>
    <row r="1290" spans="1:3" ht="12.75">
      <c r="A1290" s="12" t="s">
        <v>77</v>
      </c>
      <c r="B1290" s="12">
        <v>1.6224242823474</v>
      </c>
      <c r="C1290" s="12">
        <v>76.2387905253812</v>
      </c>
    </row>
    <row r="1291" spans="1:3" ht="12.75">
      <c r="A1291" s="12" t="s">
        <v>77</v>
      </c>
      <c r="B1291" s="12">
        <v>1.72907576753551</v>
      </c>
      <c r="C1291" s="12">
        <v>84.1566283817118</v>
      </c>
    </row>
    <row r="1292" spans="1:3" ht="12.75">
      <c r="A1292" s="12" t="s">
        <v>77</v>
      </c>
      <c r="B1292" s="12">
        <v>1.72154007210766</v>
      </c>
      <c r="C1292" s="12">
        <v>81.5852357370991</v>
      </c>
    </row>
    <row r="1293" spans="1:3" ht="12.75">
      <c r="A1293" s="12" t="s">
        <v>77</v>
      </c>
      <c r="B1293" s="12">
        <v>1.76576827908813</v>
      </c>
      <c r="C1293" s="12">
        <v>86.0089601119911</v>
      </c>
    </row>
    <row r="1294" spans="1:3" ht="12.75">
      <c r="A1294" s="12" t="s">
        <v>77</v>
      </c>
      <c r="B1294" s="12">
        <v>1.73738203145427</v>
      </c>
      <c r="C1294" s="12">
        <v>82.6715026881816</v>
      </c>
    </row>
    <row r="1295" spans="1:3" ht="12.75">
      <c r="A1295" s="12" t="s">
        <v>77</v>
      </c>
      <c r="B1295" s="12">
        <v>1.74964639930068</v>
      </c>
      <c r="C1295" s="12">
        <v>82.332392938981</v>
      </c>
    </row>
    <row r="1296" spans="1:3" ht="12.75">
      <c r="A1296" s="12" t="s">
        <v>77</v>
      </c>
      <c r="B1296" s="12">
        <v>1.77210327907814</v>
      </c>
      <c r="C1296" s="12">
        <v>88.2708453725314</v>
      </c>
    </row>
    <row r="1297" spans="1:3" ht="12.75">
      <c r="A1297" s="12" t="s">
        <v>77</v>
      </c>
      <c r="B1297" s="12">
        <v>1.6691927494355</v>
      </c>
      <c r="C1297" s="12">
        <v>79.1125066316379</v>
      </c>
    </row>
    <row r="1298" spans="1:3" ht="12.75">
      <c r="A1298" s="12" t="s">
        <v>77</v>
      </c>
      <c r="B1298" s="12">
        <v>1.68217797476836</v>
      </c>
      <c r="C1298" s="12">
        <v>82.0564148197727</v>
      </c>
    </row>
    <row r="1299" spans="1:3" ht="12.75">
      <c r="A1299" s="12" t="s">
        <v>77</v>
      </c>
      <c r="B1299" s="12">
        <v>1.59443525330322</v>
      </c>
      <c r="C1299" s="12">
        <v>74.0198770995142</v>
      </c>
    </row>
    <row r="1300" spans="1:3" ht="12.75">
      <c r="A1300" s="12" t="s">
        <v>77</v>
      </c>
      <c r="B1300" s="12">
        <v>1.7050838773687</v>
      </c>
      <c r="C1300" s="12">
        <v>80.6122790718536</v>
      </c>
    </row>
    <row r="1301" spans="1:3" ht="12.75">
      <c r="A1301" s="12" t="s">
        <v>77</v>
      </c>
      <c r="B1301" s="12">
        <v>1.7753573157602</v>
      </c>
      <c r="C1301" s="12">
        <v>82.3034224267553</v>
      </c>
    </row>
    <row r="1302" spans="1:3" ht="12.75">
      <c r="A1302" s="12" t="s">
        <v>77</v>
      </c>
      <c r="B1302" s="12">
        <v>1.71926327828895</v>
      </c>
      <c r="C1302" s="12">
        <v>80.6984098487825</v>
      </c>
    </row>
    <row r="1303" spans="1:3" ht="12.75">
      <c r="A1303" s="12" t="s">
        <v>77</v>
      </c>
      <c r="B1303" s="12">
        <v>1.76796262037846</v>
      </c>
      <c r="C1303" s="12">
        <v>86.6512308722419</v>
      </c>
    </row>
    <row r="1304" spans="1:3" ht="12.75">
      <c r="A1304" s="12" t="s">
        <v>77</v>
      </c>
      <c r="B1304" s="12">
        <v>1.77043734077586</v>
      </c>
      <c r="C1304" s="12">
        <v>80.3534106151255</v>
      </c>
    </row>
    <row r="1305" spans="1:3" ht="12.75">
      <c r="A1305" s="12" t="s">
        <v>77</v>
      </c>
      <c r="B1305" s="12">
        <v>1.71285478303064</v>
      </c>
      <c r="C1305" s="12">
        <v>72.4896589649588</v>
      </c>
    </row>
    <row r="1306" spans="1:3" ht="12.75">
      <c r="A1306" s="12" t="s">
        <v>77</v>
      </c>
      <c r="B1306" s="12">
        <v>1.73083419263373</v>
      </c>
      <c r="C1306" s="12">
        <v>85.3411313053015</v>
      </c>
    </row>
    <row r="1307" spans="1:3" ht="12.75">
      <c r="A1307" s="12" t="s">
        <v>77</v>
      </c>
      <c r="B1307" s="12">
        <v>1.79045924274661</v>
      </c>
      <c r="C1307" s="12">
        <v>94.6940873677818</v>
      </c>
    </row>
    <row r="1308" spans="1:3" ht="12.75">
      <c r="A1308" s="12" t="s">
        <v>77</v>
      </c>
      <c r="B1308" s="12">
        <v>1.80299540520331</v>
      </c>
      <c r="C1308" s="12">
        <v>87.1401576597984</v>
      </c>
    </row>
    <row r="1309" spans="1:3" ht="12.75">
      <c r="A1309" s="12" t="s">
        <v>77</v>
      </c>
      <c r="B1309" s="12">
        <v>1.80957013368942</v>
      </c>
      <c r="C1309" s="12">
        <v>99.9090312953977</v>
      </c>
    </row>
    <row r="1310" spans="1:3" ht="12.75">
      <c r="A1310" s="12" t="s">
        <v>77</v>
      </c>
      <c r="B1310" s="12">
        <v>1.73953740331629</v>
      </c>
      <c r="C1310" s="12">
        <v>84.5554205454517</v>
      </c>
    </row>
    <row r="1311" spans="1:3" ht="12.75">
      <c r="A1311" s="12" t="s">
        <v>77</v>
      </c>
      <c r="B1311" s="12">
        <v>1.75985074749923</v>
      </c>
      <c r="C1311" s="12">
        <v>89.4458691973696</v>
      </c>
    </row>
    <row r="1312" spans="1:3" ht="12.75">
      <c r="A1312" s="12" t="s">
        <v>77</v>
      </c>
      <c r="B1312" s="12">
        <v>1.64086655635276</v>
      </c>
      <c r="C1312" s="12">
        <v>63.5917674038589</v>
      </c>
    </row>
    <row r="1313" spans="1:3" ht="12.75">
      <c r="A1313" s="12" t="s">
        <v>77</v>
      </c>
      <c r="B1313" s="12">
        <v>1.74500905255001</v>
      </c>
      <c r="C1313" s="12">
        <v>81.7481371268856</v>
      </c>
    </row>
    <row r="1314" spans="1:3" ht="12.75">
      <c r="A1314" s="12" t="s">
        <v>77</v>
      </c>
      <c r="B1314" s="12">
        <v>1.73463322455725</v>
      </c>
      <c r="C1314" s="12">
        <v>79.8354289486805</v>
      </c>
    </row>
    <row r="1315" spans="1:3" ht="12.75">
      <c r="A1315" s="12" t="s">
        <v>77</v>
      </c>
      <c r="B1315" s="12">
        <v>1.66912565416335</v>
      </c>
      <c r="C1315" s="12">
        <v>76.125783037576</v>
      </c>
    </row>
    <row r="1316" spans="1:3" ht="12.75">
      <c r="A1316" s="12" t="s">
        <v>77</v>
      </c>
      <c r="B1316" s="12">
        <v>1.7233328261994</v>
      </c>
      <c r="C1316" s="12">
        <v>69.4137828779513</v>
      </c>
    </row>
    <row r="1317" spans="1:3" ht="12.75">
      <c r="A1317" s="12" t="s">
        <v>77</v>
      </c>
      <c r="B1317" s="12">
        <v>1.71215342000874</v>
      </c>
      <c r="C1317" s="12">
        <v>73.8551841083984</v>
      </c>
    </row>
    <row r="1318" spans="1:3" ht="12.75">
      <c r="A1318" s="12" t="s">
        <v>77</v>
      </c>
      <c r="B1318" s="12">
        <v>1.67887843107783</v>
      </c>
      <c r="C1318" s="12">
        <v>74.2264734872454</v>
      </c>
    </row>
    <row r="1319" spans="1:3" ht="12.75">
      <c r="A1319" s="12" t="s">
        <v>77</v>
      </c>
      <c r="B1319" s="12">
        <v>1.71735038108325</v>
      </c>
      <c r="C1319" s="12">
        <v>86.3714026887459</v>
      </c>
    </row>
    <row r="1320" spans="1:3" ht="12.75">
      <c r="A1320" s="12" t="s">
        <v>77</v>
      </c>
      <c r="B1320" s="12">
        <v>1.68265091459242</v>
      </c>
      <c r="C1320" s="12">
        <v>86.9248804113746</v>
      </c>
    </row>
    <row r="1321" spans="1:3" ht="12.75">
      <c r="A1321" s="12" t="s">
        <v>77</v>
      </c>
      <c r="B1321" s="12">
        <v>1.72028183383934</v>
      </c>
      <c r="C1321" s="12">
        <v>79.4738379836369</v>
      </c>
    </row>
    <row r="1322" spans="1:3" ht="12.75">
      <c r="A1322" s="12" t="s">
        <v>77</v>
      </c>
      <c r="B1322" s="12">
        <v>1.75372295185546</v>
      </c>
      <c r="C1322" s="12">
        <v>83.4790628214589</v>
      </c>
    </row>
    <row r="1323" spans="1:3" ht="12.75">
      <c r="A1323" s="12" t="s">
        <v>77</v>
      </c>
      <c r="B1323" s="12">
        <v>1.99293614415218</v>
      </c>
      <c r="C1323" s="12">
        <v>103.120768687568</v>
      </c>
    </row>
    <row r="1324" spans="1:3" ht="12.75">
      <c r="A1324" s="12" t="s">
        <v>77</v>
      </c>
      <c r="B1324" s="12">
        <v>1.79365258366963</v>
      </c>
      <c r="C1324" s="12">
        <v>89.987097412119</v>
      </c>
    </row>
    <row r="1325" spans="1:3" ht="12.75">
      <c r="A1325" s="12" t="s">
        <v>77</v>
      </c>
      <c r="B1325" s="12">
        <v>1.78827268701665</v>
      </c>
      <c r="C1325" s="12">
        <v>87.9318797543507</v>
      </c>
    </row>
    <row r="1326" spans="1:3" ht="12.75">
      <c r="A1326" s="12" t="s">
        <v>77</v>
      </c>
      <c r="B1326" s="12">
        <v>1.72394288773006</v>
      </c>
      <c r="C1326" s="12">
        <v>80.2425095043333</v>
      </c>
    </row>
    <row r="1327" spans="1:3" ht="12.75">
      <c r="A1327" s="12" t="s">
        <v>77</v>
      </c>
      <c r="B1327" s="12">
        <v>1.79961337082753</v>
      </c>
      <c r="C1327" s="12">
        <v>84.0739725275451</v>
      </c>
    </row>
    <row r="1328" spans="1:3" ht="12.75">
      <c r="A1328" s="12" t="s">
        <v>77</v>
      </c>
      <c r="B1328" s="12">
        <v>1.72474484490223</v>
      </c>
      <c r="C1328" s="12">
        <v>87.3852267020228</v>
      </c>
    </row>
    <row r="1329" spans="1:3" ht="12.75">
      <c r="A1329" s="12" t="s">
        <v>77</v>
      </c>
      <c r="B1329" s="12">
        <v>1.89799313137384</v>
      </c>
      <c r="C1329" s="12">
        <v>94.0288647574781</v>
      </c>
    </row>
    <row r="1330" spans="1:3" ht="12.75">
      <c r="A1330" s="12" t="s">
        <v>77</v>
      </c>
      <c r="B1330" s="12">
        <v>1.73693600253777</v>
      </c>
      <c r="C1330" s="12">
        <v>81.267750152278</v>
      </c>
    </row>
    <row r="1331" spans="1:3" ht="12.75">
      <c r="A1331" s="12" t="s">
        <v>77</v>
      </c>
      <c r="B1331" s="12">
        <v>1.92413752251878</v>
      </c>
      <c r="C1331" s="12">
        <v>102.740104959639</v>
      </c>
    </row>
    <row r="1332" spans="1:3" ht="12.75">
      <c r="A1332" s="12" t="s">
        <v>77</v>
      </c>
      <c r="B1332" s="12">
        <v>1.80407420386395</v>
      </c>
      <c r="C1332" s="12">
        <v>84.4720927087617</v>
      </c>
    </row>
    <row r="1333" spans="1:3" ht="12.75">
      <c r="A1333" s="12" t="s">
        <v>77</v>
      </c>
      <c r="B1333" s="12">
        <v>1.79711723326471</v>
      </c>
      <c r="C1333" s="12">
        <v>91.961993800004</v>
      </c>
    </row>
    <row r="1334" spans="1:3" ht="12.75">
      <c r="A1334" s="12" t="s">
        <v>77</v>
      </c>
      <c r="B1334" s="12">
        <v>1.93787227701023</v>
      </c>
      <c r="C1334" s="12">
        <v>105.9154607785</v>
      </c>
    </row>
    <row r="1335" spans="1:3" ht="12.75">
      <c r="A1335" s="12" t="s">
        <v>77</v>
      </c>
      <c r="B1335" s="12">
        <v>1.76787246018157</v>
      </c>
      <c r="C1335" s="12">
        <v>87.1409937298111</v>
      </c>
    </row>
    <row r="1336" spans="1:3" ht="12.75">
      <c r="A1336" s="12" t="s">
        <v>77</v>
      </c>
      <c r="B1336" s="12">
        <v>1.76699400985153</v>
      </c>
      <c r="C1336" s="12">
        <v>88.4433019154751</v>
      </c>
    </row>
    <row r="1337" spans="1:3" ht="12.75">
      <c r="A1337" s="12" t="s">
        <v>77</v>
      </c>
      <c r="B1337" s="12">
        <v>1.76733728873802</v>
      </c>
      <c r="C1337" s="12">
        <v>88.9655054587748</v>
      </c>
    </row>
    <row r="1338" spans="1:3" ht="12.75">
      <c r="A1338" s="12" t="s">
        <v>77</v>
      </c>
      <c r="B1338" s="12">
        <v>1.6720257804116</v>
      </c>
      <c r="C1338" s="12">
        <v>71.4896988534264</v>
      </c>
    </row>
    <row r="1339" spans="1:3" ht="12.75">
      <c r="A1339" s="12" t="s">
        <v>77</v>
      </c>
      <c r="B1339" s="12">
        <v>1.72202384503344</v>
      </c>
      <c r="C1339" s="12">
        <v>83.8523385627225</v>
      </c>
    </row>
    <row r="1340" spans="1:3" ht="12.75">
      <c r="A1340" s="12" t="s">
        <v>77</v>
      </c>
      <c r="B1340" s="12">
        <v>1.73710876200507</v>
      </c>
      <c r="C1340" s="12">
        <v>81.3527147760149</v>
      </c>
    </row>
    <row r="1341" spans="1:3" ht="12.75">
      <c r="A1341" s="12" t="s">
        <v>77</v>
      </c>
      <c r="B1341" s="12">
        <v>1.64902954571551</v>
      </c>
      <c r="C1341" s="12">
        <v>71.854669653679</v>
      </c>
    </row>
    <row r="1342" spans="1:3" ht="12.75">
      <c r="A1342" s="12" t="s">
        <v>77</v>
      </c>
      <c r="B1342" s="12">
        <v>1.73849187214086</v>
      </c>
      <c r="C1342" s="12">
        <v>82.7575917644625</v>
      </c>
    </row>
    <row r="1343" spans="1:3" ht="12.75">
      <c r="A1343" s="12" t="s">
        <v>77</v>
      </c>
      <c r="B1343" s="12">
        <v>1.84591943878238</v>
      </c>
      <c r="C1343" s="12">
        <v>93.8845711247316</v>
      </c>
    </row>
    <row r="1344" spans="1:3" ht="12.75">
      <c r="A1344" s="12" t="s">
        <v>77</v>
      </c>
      <c r="B1344" s="12">
        <v>1.67777067653765</v>
      </c>
      <c r="C1344" s="12">
        <v>73.2812495907038</v>
      </c>
    </row>
    <row r="1345" spans="1:3" ht="12.75">
      <c r="A1345" s="12" t="s">
        <v>77</v>
      </c>
      <c r="B1345" s="12">
        <v>1.55729428016512</v>
      </c>
      <c r="C1345" s="12">
        <v>68.1823385535558</v>
      </c>
    </row>
    <row r="1346" spans="1:3" ht="12.75">
      <c r="A1346" s="12" t="s">
        <v>77</v>
      </c>
      <c r="B1346" s="12">
        <v>1.73417435050535</v>
      </c>
      <c r="C1346" s="12">
        <v>72.5666980097285</v>
      </c>
    </row>
    <row r="1347" spans="1:3" ht="12.75">
      <c r="A1347" s="12" t="s">
        <v>77</v>
      </c>
      <c r="B1347" s="12">
        <v>1.91168531877401</v>
      </c>
      <c r="C1347" s="12">
        <v>101.355129996232</v>
      </c>
    </row>
    <row r="1348" spans="1:3" ht="12.75">
      <c r="A1348" s="12" t="s">
        <v>77</v>
      </c>
      <c r="B1348" s="12">
        <v>1.68834424130226</v>
      </c>
      <c r="C1348" s="12">
        <v>82.7660511070037</v>
      </c>
    </row>
    <row r="1349" spans="1:3" ht="12.75">
      <c r="A1349" s="12" t="s">
        <v>77</v>
      </c>
      <c r="B1349" s="12">
        <v>1.68974247031561</v>
      </c>
      <c r="C1349" s="12">
        <v>81.2941047621086</v>
      </c>
    </row>
    <row r="1350" spans="1:3" ht="12.75">
      <c r="A1350" s="12" t="s">
        <v>77</v>
      </c>
      <c r="B1350" s="12">
        <v>1.72085837884142</v>
      </c>
      <c r="C1350" s="12">
        <v>81.2455317629412</v>
      </c>
    </row>
    <row r="1351" spans="1:3" ht="12.75">
      <c r="A1351" s="12" t="s">
        <v>77</v>
      </c>
      <c r="B1351" s="12">
        <v>1.82310402075887</v>
      </c>
      <c r="C1351" s="12">
        <v>95.584921506073</v>
      </c>
    </row>
    <row r="1352" spans="1:3" ht="12.75">
      <c r="A1352" s="12" t="s">
        <v>77</v>
      </c>
      <c r="B1352" s="12">
        <v>1.75253497884327</v>
      </c>
      <c r="C1352" s="12">
        <v>90.8603813858375</v>
      </c>
    </row>
    <row r="1353" spans="1:3" ht="12.75">
      <c r="A1353" s="12" t="s">
        <v>77</v>
      </c>
      <c r="B1353" s="12">
        <v>1.73497071326402</v>
      </c>
      <c r="C1353" s="12">
        <v>84.0413547161321</v>
      </c>
    </row>
    <row r="1354" spans="1:3" ht="12.75">
      <c r="A1354" s="12" t="s">
        <v>77</v>
      </c>
      <c r="B1354" s="12">
        <v>1.87869813166951</v>
      </c>
      <c r="C1354" s="12">
        <v>97.5421876596132</v>
      </c>
    </row>
    <row r="1355" spans="1:3" ht="12.75">
      <c r="A1355" s="12" t="s">
        <v>77</v>
      </c>
      <c r="B1355" s="12">
        <v>1.74630055932687</v>
      </c>
      <c r="C1355" s="12">
        <v>88.0568820373613</v>
      </c>
    </row>
    <row r="1356" spans="1:3" ht="12.75">
      <c r="A1356" s="12" t="s">
        <v>77</v>
      </c>
      <c r="B1356" s="12">
        <v>1.86876141562966</v>
      </c>
      <c r="C1356" s="12">
        <v>93.9885535948423</v>
      </c>
    </row>
    <row r="1357" spans="1:3" ht="12.75">
      <c r="A1357" s="12" t="s">
        <v>77</v>
      </c>
      <c r="B1357" s="12">
        <v>1.69999169799393</v>
      </c>
      <c r="C1357" s="12">
        <v>76.7040228125394</v>
      </c>
    </row>
    <row r="1358" spans="1:3" ht="12.75">
      <c r="A1358" s="12" t="s">
        <v>77</v>
      </c>
      <c r="B1358" s="12">
        <v>1.76153540510485</v>
      </c>
      <c r="C1358" s="12">
        <v>88.5279198417078</v>
      </c>
    </row>
    <row r="1359" spans="1:3" ht="12.75">
      <c r="A1359" s="12" t="s">
        <v>77</v>
      </c>
      <c r="B1359" s="12">
        <v>1.70224415247421</v>
      </c>
      <c r="C1359" s="12">
        <v>83.1802898591958</v>
      </c>
    </row>
    <row r="1360" spans="1:3" ht="12.75">
      <c r="A1360" s="12" t="s">
        <v>77</v>
      </c>
      <c r="B1360" s="12">
        <v>1.83033904631228</v>
      </c>
      <c r="C1360" s="12">
        <v>90.7519859852109</v>
      </c>
    </row>
    <row r="1361" spans="1:3" ht="12.75">
      <c r="A1361" s="12" t="s">
        <v>77</v>
      </c>
      <c r="B1361" s="12">
        <v>1.72409487832611</v>
      </c>
      <c r="C1361" s="12">
        <v>79.5884596827166</v>
      </c>
    </row>
    <row r="1362" spans="1:3" ht="12.75">
      <c r="A1362" s="12" t="s">
        <v>77</v>
      </c>
      <c r="B1362" s="12">
        <v>1.62415921157359</v>
      </c>
      <c r="C1362" s="12">
        <v>69.8292200285979</v>
      </c>
    </row>
    <row r="1363" spans="1:3" ht="12.75">
      <c r="A1363" s="12" t="s">
        <v>77</v>
      </c>
      <c r="B1363" s="12">
        <v>1.67945141180974</v>
      </c>
      <c r="C1363" s="12">
        <v>78.2485469058288</v>
      </c>
    </row>
    <row r="1364" spans="1:3" ht="12.75">
      <c r="A1364" s="12" t="s">
        <v>77</v>
      </c>
      <c r="B1364" s="12">
        <v>1.87490724405358</v>
      </c>
      <c r="C1364" s="12">
        <v>94.7399619889972</v>
      </c>
    </row>
    <row r="1365" spans="1:3" ht="12.75">
      <c r="A1365" s="12" t="s">
        <v>77</v>
      </c>
      <c r="B1365" s="12">
        <v>1.64478224760696</v>
      </c>
      <c r="C1365" s="12">
        <v>73.016980207783</v>
      </c>
    </row>
    <row r="1366" spans="1:3" ht="12.75">
      <c r="A1366" s="12" t="s">
        <v>77</v>
      </c>
      <c r="B1366" s="12">
        <v>1.70217382631126</v>
      </c>
      <c r="C1366" s="12">
        <v>85.7173812176081</v>
      </c>
    </row>
    <row r="1367" spans="1:3" ht="12.75">
      <c r="A1367" s="12" t="s">
        <v>77</v>
      </c>
      <c r="B1367" s="12">
        <v>1.80031728077702</v>
      </c>
      <c r="C1367" s="12">
        <v>88.0304022667857</v>
      </c>
    </row>
    <row r="1368" spans="1:3" ht="12.75">
      <c r="A1368" s="12" t="s">
        <v>77</v>
      </c>
      <c r="B1368" s="12">
        <v>1.71229405723162</v>
      </c>
      <c r="C1368" s="12">
        <v>76.4914755994695</v>
      </c>
    </row>
    <row r="1369" spans="1:3" ht="12.75">
      <c r="A1369" s="12" t="s">
        <v>77</v>
      </c>
      <c r="B1369" s="12">
        <v>1.70014012234354</v>
      </c>
      <c r="C1369" s="12">
        <v>79.3970454396834</v>
      </c>
    </row>
    <row r="1370" spans="1:3" ht="12.75">
      <c r="A1370" s="12" t="s">
        <v>77</v>
      </c>
      <c r="B1370" s="12">
        <v>1.64287787561758</v>
      </c>
      <c r="C1370" s="12">
        <v>79.8658589695475</v>
      </c>
    </row>
    <row r="1371" spans="1:3" ht="12.75">
      <c r="A1371" s="12" t="s">
        <v>77</v>
      </c>
      <c r="B1371" s="12">
        <v>1.70997415447991</v>
      </c>
      <c r="C1371" s="12">
        <v>76.5412710129553</v>
      </c>
    </row>
    <row r="1372" spans="1:3" ht="12.75">
      <c r="A1372" s="12" t="s">
        <v>77</v>
      </c>
      <c r="B1372" s="12">
        <v>1.73484596346535</v>
      </c>
      <c r="C1372" s="12">
        <v>88.2445453209031</v>
      </c>
    </row>
    <row r="1373" spans="1:3" ht="12.75">
      <c r="A1373" s="12" t="s">
        <v>77</v>
      </c>
      <c r="B1373" s="12">
        <v>1.87459682343722</v>
      </c>
      <c r="C1373" s="12">
        <v>103.162779837331</v>
      </c>
    </row>
    <row r="1374" spans="1:3" ht="12.75">
      <c r="A1374" s="12" t="s">
        <v>77</v>
      </c>
      <c r="B1374" s="12">
        <v>1.68288271623188</v>
      </c>
      <c r="C1374" s="12">
        <v>80.0527406458317</v>
      </c>
    </row>
    <row r="1375" spans="1:3" ht="12.75">
      <c r="A1375" s="12" t="s">
        <v>77</v>
      </c>
      <c r="B1375" s="12">
        <v>1.71972232170637</v>
      </c>
      <c r="C1375" s="12">
        <v>80.4023567299599</v>
      </c>
    </row>
    <row r="1376" spans="1:3" ht="12.75">
      <c r="A1376" s="12" t="s">
        <v>77</v>
      </c>
      <c r="B1376" s="12">
        <v>1.67269680217094</v>
      </c>
      <c r="C1376" s="12">
        <v>80.7536458434368</v>
      </c>
    </row>
    <row r="1377" spans="1:3" ht="12.75">
      <c r="A1377" s="12" t="s">
        <v>77</v>
      </c>
      <c r="B1377" s="12">
        <v>1.82389552478466</v>
      </c>
      <c r="C1377" s="12">
        <v>95.8715800510143</v>
      </c>
    </row>
    <row r="1378" spans="1:3" ht="12.75">
      <c r="A1378" s="12" t="s">
        <v>77</v>
      </c>
      <c r="B1378" s="12">
        <v>1.65971736293963</v>
      </c>
      <c r="C1378" s="12">
        <v>70.6376010568364</v>
      </c>
    </row>
    <row r="1379" spans="1:3" ht="12.75">
      <c r="A1379" s="12" t="s">
        <v>77</v>
      </c>
      <c r="B1379" s="12">
        <v>1.7264015621348</v>
      </c>
      <c r="C1379" s="12">
        <v>87.116822169915</v>
      </c>
    </row>
    <row r="1380" spans="1:3" ht="12.75">
      <c r="A1380" s="12" t="s">
        <v>77</v>
      </c>
      <c r="B1380" s="12">
        <v>1.9089474161616</v>
      </c>
      <c r="C1380" s="12">
        <v>97.2367803569613</v>
      </c>
    </row>
    <row r="1381" spans="1:3" ht="12.75">
      <c r="A1381" s="12" t="s">
        <v>77</v>
      </c>
      <c r="B1381" s="12">
        <v>1.61058727663063</v>
      </c>
      <c r="C1381" s="12">
        <v>73.9692221039197</v>
      </c>
    </row>
    <row r="1382" spans="1:3" ht="12.75">
      <c r="A1382" s="12" t="s">
        <v>77</v>
      </c>
      <c r="B1382" s="12">
        <v>1.65359212253274</v>
      </c>
      <c r="C1382" s="12">
        <v>71.0590240394942</v>
      </c>
    </row>
    <row r="1383" spans="1:3" ht="12.75">
      <c r="A1383" s="12" t="s">
        <v>77</v>
      </c>
      <c r="B1383" s="12">
        <v>1.72026469312414</v>
      </c>
      <c r="C1383" s="12">
        <v>74.8123383516618</v>
      </c>
    </row>
    <row r="1384" spans="1:3" ht="12.75">
      <c r="A1384" s="12" t="s">
        <v>77</v>
      </c>
      <c r="B1384" s="12">
        <v>1.83669011891266</v>
      </c>
      <c r="C1384" s="12">
        <v>91.5859685539823</v>
      </c>
    </row>
    <row r="1385" spans="1:3" ht="12.75">
      <c r="A1385" s="12" t="s">
        <v>77</v>
      </c>
      <c r="B1385" s="12">
        <v>1.763858681295</v>
      </c>
      <c r="C1385" s="12">
        <v>89.6504834744856</v>
      </c>
    </row>
    <row r="1386" spans="1:3" ht="12.75">
      <c r="A1386" s="12" t="s">
        <v>77</v>
      </c>
      <c r="B1386" s="12">
        <v>1.64787078989277</v>
      </c>
      <c r="C1386" s="12">
        <v>80.1933002842209</v>
      </c>
    </row>
    <row r="1387" spans="1:3" ht="12.75">
      <c r="A1387" s="12" t="s">
        <v>77</v>
      </c>
      <c r="B1387" s="12">
        <v>1.70116886099454</v>
      </c>
      <c r="C1387" s="12">
        <v>85.2865079170507</v>
      </c>
    </row>
    <row r="1388" spans="1:3" ht="12.75">
      <c r="A1388" s="12" t="s">
        <v>77</v>
      </c>
      <c r="B1388" s="12">
        <v>1.6994844691756</v>
      </c>
      <c r="C1388" s="12">
        <v>82.5520597352599</v>
      </c>
    </row>
    <row r="1389" spans="1:3" ht="12.75">
      <c r="A1389" s="12" t="s">
        <v>77</v>
      </c>
      <c r="B1389" s="12">
        <v>1.73044045392575</v>
      </c>
      <c r="C1389" s="12">
        <v>79.6673286248389</v>
      </c>
    </row>
    <row r="1390" spans="1:3" ht="12.75">
      <c r="A1390" s="12" t="s">
        <v>77</v>
      </c>
      <c r="B1390" s="12">
        <v>1.78785329385073</v>
      </c>
      <c r="C1390" s="12">
        <v>79.8616166032912</v>
      </c>
    </row>
    <row r="1391" spans="1:3" ht="12.75">
      <c r="A1391" s="12" t="s">
        <v>77</v>
      </c>
      <c r="B1391" s="12">
        <v>1.79085055536687</v>
      </c>
      <c r="C1391" s="12">
        <v>93.6399599815378</v>
      </c>
    </row>
    <row r="1392" spans="1:3" ht="12.75">
      <c r="A1392" s="12" t="s">
        <v>77</v>
      </c>
      <c r="B1392" s="12">
        <v>1.77214701711558</v>
      </c>
      <c r="C1392" s="12">
        <v>89.7333603789021</v>
      </c>
    </row>
    <row r="1393" spans="1:3" ht="12.75">
      <c r="A1393" s="12" t="s">
        <v>77</v>
      </c>
      <c r="B1393" s="12">
        <v>1.73755934423543</v>
      </c>
      <c r="C1393" s="12">
        <v>80.3360142386113</v>
      </c>
    </row>
    <row r="1394" spans="1:3" ht="12.75">
      <c r="A1394" s="12" t="s">
        <v>77</v>
      </c>
      <c r="B1394" s="12">
        <v>1.70926805358265</v>
      </c>
      <c r="C1394" s="12">
        <v>78.9648005630864</v>
      </c>
    </row>
    <row r="1395" spans="1:3" ht="12.75">
      <c r="A1395" s="12" t="s">
        <v>77</v>
      </c>
      <c r="B1395" s="12">
        <v>1.73293589830205</v>
      </c>
      <c r="C1395" s="12">
        <v>79.6829505402113</v>
      </c>
    </row>
    <row r="1396" spans="1:3" ht="12.75">
      <c r="A1396" s="12" t="s">
        <v>77</v>
      </c>
      <c r="B1396" s="12">
        <v>1.7153519256177</v>
      </c>
      <c r="C1396" s="12">
        <v>81.7688906928695</v>
      </c>
    </row>
    <row r="1397" spans="1:3" ht="12.75">
      <c r="A1397" s="12" t="s">
        <v>77</v>
      </c>
      <c r="B1397" s="12">
        <v>1.88992462680287</v>
      </c>
      <c r="C1397" s="12">
        <v>100.116906538034</v>
      </c>
    </row>
    <row r="1398" spans="1:3" ht="12.75">
      <c r="A1398" s="12" t="s">
        <v>77</v>
      </c>
      <c r="B1398" s="12">
        <v>1.75256055194268</v>
      </c>
      <c r="C1398" s="12">
        <v>82.527126337719</v>
      </c>
    </row>
    <row r="1399" spans="1:3" ht="12.75">
      <c r="A1399" s="12" t="s">
        <v>77</v>
      </c>
      <c r="B1399" s="12">
        <v>1.73589606867239</v>
      </c>
      <c r="C1399" s="12">
        <v>85.1090379443787</v>
      </c>
    </row>
    <row r="1400" spans="1:3" ht="12.75">
      <c r="A1400" s="12" t="s">
        <v>77</v>
      </c>
      <c r="B1400" s="12">
        <v>1.75265499803298</v>
      </c>
      <c r="C1400" s="12">
        <v>85.4253877027906</v>
      </c>
    </row>
    <row r="1401" spans="1:3" ht="12.75">
      <c r="A1401" s="12" t="s">
        <v>77</v>
      </c>
      <c r="B1401" s="12">
        <v>1.64677862493805</v>
      </c>
      <c r="C1401" s="12">
        <v>74.6596926297547</v>
      </c>
    </row>
    <row r="1402" spans="1:3" ht="12.75">
      <c r="A1402" s="12" t="s">
        <v>77</v>
      </c>
      <c r="B1402" s="12">
        <v>1.85580765091853</v>
      </c>
      <c r="C1402" s="12">
        <v>97.9940435443929</v>
      </c>
    </row>
    <row r="1403" spans="1:3" ht="12.75">
      <c r="A1403" s="12" t="s">
        <v>77</v>
      </c>
      <c r="B1403" s="12">
        <v>1.81868309105564</v>
      </c>
      <c r="C1403" s="12">
        <v>95.7222690648584</v>
      </c>
    </row>
    <row r="1404" spans="1:3" ht="12.75">
      <c r="A1404" s="12" t="s">
        <v>77</v>
      </c>
      <c r="B1404" s="12">
        <v>1.78440721947104</v>
      </c>
      <c r="C1404" s="12">
        <v>86.5981359551715</v>
      </c>
    </row>
    <row r="1405" spans="1:3" ht="12.75">
      <c r="A1405" s="12" t="s">
        <v>77</v>
      </c>
      <c r="B1405" s="12">
        <v>1.80379956588237</v>
      </c>
      <c r="C1405" s="12">
        <v>89.9346354660972</v>
      </c>
    </row>
    <row r="1406" spans="1:3" ht="12.75">
      <c r="A1406" s="12" t="s">
        <v>77</v>
      </c>
      <c r="B1406" s="12">
        <v>1.7619618453421</v>
      </c>
      <c r="C1406" s="12">
        <v>85.0807311263331</v>
      </c>
    </row>
    <row r="1407" spans="1:3" ht="12.75">
      <c r="A1407" s="12" t="s">
        <v>77</v>
      </c>
      <c r="B1407" s="12">
        <v>1.62879269316597</v>
      </c>
      <c r="C1407" s="12">
        <v>71.5149554384393</v>
      </c>
    </row>
    <row r="1408" spans="1:3" ht="12.75">
      <c r="A1408" s="12" t="s">
        <v>77</v>
      </c>
      <c r="B1408" s="12">
        <v>1.79157828821087</v>
      </c>
      <c r="C1408" s="12">
        <v>92.722701064006</v>
      </c>
    </row>
    <row r="1409" spans="1:3" ht="12.75">
      <c r="A1409" s="12" t="s">
        <v>77</v>
      </c>
      <c r="B1409" s="12">
        <v>1.6103361032009</v>
      </c>
      <c r="C1409" s="12">
        <v>63.9823217244489</v>
      </c>
    </row>
    <row r="1410" spans="1:3" ht="12.75">
      <c r="A1410" s="12" t="s">
        <v>77</v>
      </c>
      <c r="B1410" s="12">
        <v>1.81380680025482</v>
      </c>
      <c r="C1410" s="12">
        <v>94.0312073033484</v>
      </c>
    </row>
    <row r="1411" spans="1:3" ht="12.75">
      <c r="A1411" s="12" t="s">
        <v>77</v>
      </c>
      <c r="B1411" s="12">
        <v>1.7748795429803</v>
      </c>
      <c r="C1411" s="12">
        <v>98.8807152701991</v>
      </c>
    </row>
    <row r="1412" spans="1:3" ht="12.75">
      <c r="A1412" s="12" t="s">
        <v>77</v>
      </c>
      <c r="B1412" s="12">
        <v>1.69863422145087</v>
      </c>
      <c r="C1412" s="12">
        <v>76.945369455147</v>
      </c>
    </row>
    <row r="1413" spans="1:3" ht="12.75">
      <c r="A1413" s="12" t="s">
        <v>77</v>
      </c>
      <c r="B1413" s="12">
        <v>1.80975345647059</v>
      </c>
      <c r="C1413" s="12">
        <v>86.6667437046105</v>
      </c>
    </row>
    <row r="1414" spans="1:3" ht="12.75">
      <c r="A1414" s="12" t="s">
        <v>77</v>
      </c>
      <c r="B1414" s="12">
        <v>1.8687788860463</v>
      </c>
      <c r="C1414" s="12">
        <v>90.4776873576599</v>
      </c>
    </row>
    <row r="1415" spans="1:3" ht="12.75">
      <c r="A1415" s="12" t="s">
        <v>77</v>
      </c>
      <c r="B1415" s="12">
        <v>1.73146555415236</v>
      </c>
      <c r="C1415" s="12">
        <v>91.3710422419053</v>
      </c>
    </row>
    <row r="1416" spans="1:3" ht="12.75">
      <c r="A1416" s="12" t="s">
        <v>77</v>
      </c>
      <c r="B1416" s="12">
        <v>1.86880710886974</v>
      </c>
      <c r="C1416" s="12">
        <v>97.5544261774029</v>
      </c>
    </row>
    <row r="1417" spans="1:3" ht="12.75">
      <c r="A1417" s="12" t="s">
        <v>77</v>
      </c>
      <c r="B1417" s="12">
        <v>1.77534325555153</v>
      </c>
      <c r="C1417" s="12">
        <v>77.9810991715314</v>
      </c>
    </row>
    <row r="1418" spans="1:3" ht="12.75">
      <c r="A1418" s="12" t="s">
        <v>77</v>
      </c>
      <c r="B1418" s="12">
        <v>1.64793721921964</v>
      </c>
      <c r="C1418" s="12">
        <v>73.3054648023604</v>
      </c>
    </row>
    <row r="1419" spans="1:3" ht="12.75">
      <c r="A1419" s="12" t="s">
        <v>77</v>
      </c>
      <c r="B1419" s="12">
        <v>1.82963933436398</v>
      </c>
      <c r="C1419" s="12">
        <v>95.0609387215433</v>
      </c>
    </row>
    <row r="1420" spans="1:3" ht="12.75">
      <c r="A1420" s="12" t="s">
        <v>77</v>
      </c>
      <c r="B1420" s="12">
        <v>1.71210618016211</v>
      </c>
      <c r="C1420" s="12">
        <v>74.1516371540803</v>
      </c>
    </row>
    <row r="1421" spans="1:3" ht="12.75">
      <c r="A1421" s="12" t="s">
        <v>77</v>
      </c>
      <c r="B1421" s="12">
        <v>1.71778616339876</v>
      </c>
      <c r="C1421" s="12">
        <v>80.4806049764619</v>
      </c>
    </row>
    <row r="1422" spans="1:3" ht="12.75">
      <c r="A1422" s="12" t="s">
        <v>77</v>
      </c>
      <c r="B1422" s="12">
        <v>1.7665795599852</v>
      </c>
      <c r="C1422" s="12">
        <v>90.6312406669282</v>
      </c>
    </row>
    <row r="1423" spans="1:3" ht="12.75">
      <c r="A1423" s="12" t="s">
        <v>77</v>
      </c>
      <c r="B1423" s="12">
        <v>1.68412255752976</v>
      </c>
      <c r="C1423" s="12">
        <v>81.5375807688895</v>
      </c>
    </row>
    <row r="1424" spans="1:3" ht="12.75">
      <c r="A1424" s="12" t="s">
        <v>77</v>
      </c>
      <c r="B1424" s="12">
        <v>1.74491549894649</v>
      </c>
      <c r="C1424" s="12">
        <v>80.7462229698484</v>
      </c>
    </row>
    <row r="1425" spans="1:3" ht="12.75">
      <c r="A1425" s="12" t="s">
        <v>77</v>
      </c>
      <c r="B1425" s="12">
        <v>1.79207278699134</v>
      </c>
      <c r="C1425" s="12">
        <v>82.4085590728471</v>
      </c>
    </row>
    <row r="1426" spans="1:3" ht="12.75">
      <c r="A1426" s="12" t="s">
        <v>77</v>
      </c>
      <c r="B1426" s="12">
        <v>1.6850385400278</v>
      </c>
      <c r="C1426" s="12">
        <v>73.9360739527167</v>
      </c>
    </row>
    <row r="1427" spans="1:3" ht="12.75">
      <c r="A1427" s="12" t="s">
        <v>77</v>
      </c>
      <c r="B1427" s="12">
        <v>1.7365488843058</v>
      </c>
      <c r="C1427" s="12">
        <v>80.0613935435191</v>
      </c>
    </row>
    <row r="1428" spans="1:3" ht="12.75">
      <c r="A1428" s="12" t="s">
        <v>77</v>
      </c>
      <c r="B1428" s="12">
        <v>1.83819631322961</v>
      </c>
      <c r="C1428" s="12">
        <v>101.878491689947</v>
      </c>
    </row>
    <row r="1429" spans="1:3" ht="12.75">
      <c r="A1429" s="12" t="s">
        <v>77</v>
      </c>
      <c r="B1429" s="12">
        <v>1.70668065155731</v>
      </c>
      <c r="C1429" s="12">
        <v>87.9010566276562</v>
      </c>
    </row>
    <row r="1430" spans="1:3" ht="12.75">
      <c r="A1430" s="12" t="s">
        <v>77</v>
      </c>
      <c r="B1430" s="12">
        <v>1.71530408913291</v>
      </c>
      <c r="C1430" s="12">
        <v>74.3910623930445</v>
      </c>
    </row>
    <row r="1431" spans="1:3" ht="12.75">
      <c r="A1431" s="12" t="s">
        <v>77</v>
      </c>
      <c r="B1431" s="12">
        <v>1.74291322701569</v>
      </c>
      <c r="C1431" s="12">
        <v>86.0473948021548</v>
      </c>
    </row>
    <row r="1432" spans="1:3" ht="12.75">
      <c r="A1432" s="12" t="s">
        <v>77</v>
      </c>
      <c r="B1432" s="12">
        <v>1.74137194984583</v>
      </c>
      <c r="C1432" s="12">
        <v>84.3975291906068</v>
      </c>
    </row>
    <row r="1433" spans="1:3" ht="12.75">
      <c r="A1433" s="12" t="s">
        <v>77</v>
      </c>
      <c r="B1433" s="12">
        <v>1.78562454559091</v>
      </c>
      <c r="C1433" s="12">
        <v>89.1694095027436</v>
      </c>
    </row>
    <row r="1434" spans="1:3" ht="12.75">
      <c r="A1434" s="12" t="s">
        <v>77</v>
      </c>
      <c r="B1434" s="12">
        <v>1.7501832176662</v>
      </c>
      <c r="C1434" s="12">
        <v>88.6357555105644</v>
      </c>
    </row>
    <row r="1435" spans="1:3" ht="12.75">
      <c r="A1435" s="12" t="s">
        <v>77</v>
      </c>
      <c r="B1435" s="12">
        <v>1.76230324146044</v>
      </c>
      <c r="C1435" s="12">
        <v>90.1968078511763</v>
      </c>
    </row>
    <row r="1436" spans="1:3" ht="12.75">
      <c r="A1436" s="12" t="s">
        <v>77</v>
      </c>
      <c r="B1436" s="12">
        <v>1.84432771326999</v>
      </c>
      <c r="C1436" s="12">
        <v>91.0058357714346</v>
      </c>
    </row>
    <row r="1437" spans="1:3" ht="12.75">
      <c r="A1437" s="12" t="s">
        <v>77</v>
      </c>
      <c r="B1437" s="12">
        <v>1.71617293885638</v>
      </c>
      <c r="C1437" s="12">
        <v>80.9080367919071</v>
      </c>
    </row>
    <row r="1438" spans="1:3" ht="12.75">
      <c r="A1438" s="12" t="s">
        <v>77</v>
      </c>
      <c r="B1438" s="12">
        <v>1.75860458697277</v>
      </c>
      <c r="C1438" s="12">
        <v>91.7177677997749</v>
      </c>
    </row>
    <row r="1439" spans="1:3" ht="12.75">
      <c r="A1439" s="12" t="s">
        <v>77</v>
      </c>
      <c r="B1439" s="12">
        <v>1.77957724231239</v>
      </c>
      <c r="C1439" s="12">
        <v>83.690074872714</v>
      </c>
    </row>
    <row r="1440" spans="1:3" ht="12.75">
      <c r="A1440" s="12" t="s">
        <v>77</v>
      </c>
      <c r="B1440" s="12">
        <v>1.76034643105212</v>
      </c>
      <c r="C1440" s="12">
        <v>87.7834811883806</v>
      </c>
    </row>
    <row r="1441" spans="1:3" ht="12.75">
      <c r="A1441" s="12" t="s">
        <v>77</v>
      </c>
      <c r="B1441" s="12">
        <v>1.89705215192036</v>
      </c>
      <c r="C1441" s="12">
        <v>104.388267305259</v>
      </c>
    </row>
    <row r="1442" spans="1:3" ht="12.75">
      <c r="A1442" s="12" t="s">
        <v>77</v>
      </c>
      <c r="B1442" s="12">
        <v>1.71587663051662</v>
      </c>
      <c r="C1442" s="12">
        <v>78.4126064372219</v>
      </c>
    </row>
    <row r="1443" spans="1:3" ht="12.75">
      <c r="A1443" s="12" t="s">
        <v>77</v>
      </c>
      <c r="B1443" s="12">
        <v>1.70301512576851</v>
      </c>
      <c r="C1443" s="12">
        <v>77.721059577829</v>
      </c>
    </row>
    <row r="1444" spans="1:3" ht="12.75">
      <c r="A1444" s="12" t="s">
        <v>77</v>
      </c>
      <c r="B1444" s="12">
        <v>1.84765211253776</v>
      </c>
      <c r="C1444" s="12">
        <v>92.0218795090329</v>
      </c>
    </row>
    <row r="1445" spans="1:3" ht="12.75">
      <c r="A1445" s="12" t="s">
        <v>77</v>
      </c>
      <c r="B1445" s="12">
        <v>1.73624659986285</v>
      </c>
      <c r="C1445" s="12">
        <v>92.6955506807788</v>
      </c>
    </row>
    <row r="1446" spans="1:3" ht="12.75">
      <c r="A1446" s="12" t="s">
        <v>77</v>
      </c>
      <c r="B1446" s="12">
        <v>1.70414231403195</v>
      </c>
      <c r="C1446" s="12">
        <v>76.3488314276764</v>
      </c>
    </row>
    <row r="1447" spans="1:3" ht="12.75">
      <c r="A1447" s="12" t="s">
        <v>77</v>
      </c>
      <c r="B1447" s="12">
        <v>1.88491408523357</v>
      </c>
      <c r="C1447" s="12">
        <v>89.573002011146</v>
      </c>
    </row>
    <row r="1448" spans="1:3" ht="12.75">
      <c r="A1448" s="12" t="s">
        <v>77</v>
      </c>
      <c r="B1448" s="12">
        <v>1.54483487164839</v>
      </c>
      <c r="C1448" s="12">
        <v>62.493778479103</v>
      </c>
    </row>
    <row r="1449" spans="1:3" ht="12.75">
      <c r="A1449" s="12" t="s">
        <v>77</v>
      </c>
      <c r="B1449" s="12">
        <v>1.76870283236481</v>
      </c>
      <c r="C1449" s="12">
        <v>90.8738975603488</v>
      </c>
    </row>
    <row r="1450" spans="1:3" ht="12.75">
      <c r="A1450" s="12" t="s">
        <v>77</v>
      </c>
      <c r="B1450" s="12">
        <v>1.72035752245041</v>
      </c>
      <c r="C1450" s="12">
        <v>88.0786962263954</v>
      </c>
    </row>
    <row r="1451" spans="1:3" ht="12.75">
      <c r="A1451" s="12" t="s">
        <v>77</v>
      </c>
      <c r="B1451" s="12">
        <v>1.77266827121562</v>
      </c>
      <c r="C1451" s="12">
        <v>88.1786183528216</v>
      </c>
    </row>
    <row r="1452" spans="1:3" ht="12.75">
      <c r="A1452" s="12" t="s">
        <v>77</v>
      </c>
      <c r="B1452" s="12">
        <v>1.777744806457</v>
      </c>
      <c r="C1452" s="12">
        <v>94.3960253987022</v>
      </c>
    </row>
    <row r="1453" spans="1:3" ht="12.75">
      <c r="A1453" s="12" t="s">
        <v>77</v>
      </c>
      <c r="B1453" s="12">
        <v>1.63670933390588</v>
      </c>
      <c r="C1453" s="12">
        <v>75.5186315910963</v>
      </c>
    </row>
    <row r="1454" spans="1:3" ht="12.75">
      <c r="A1454" s="12" t="s">
        <v>77</v>
      </c>
      <c r="B1454" s="12">
        <v>1.64600997242193</v>
      </c>
      <c r="C1454" s="12">
        <v>84.0322410115315</v>
      </c>
    </row>
    <row r="1455" spans="1:3" ht="12.75">
      <c r="A1455" s="12" t="s">
        <v>77</v>
      </c>
      <c r="B1455" s="12">
        <v>1.76681199083532</v>
      </c>
      <c r="C1455" s="12">
        <v>89.4430027233516</v>
      </c>
    </row>
    <row r="1456" spans="1:3" ht="12.75">
      <c r="A1456" s="12" t="s">
        <v>77</v>
      </c>
      <c r="B1456" s="12">
        <v>1.72726615266652</v>
      </c>
      <c r="C1456" s="12">
        <v>87.9567162914999</v>
      </c>
    </row>
    <row r="1457" spans="1:3" ht="12.75">
      <c r="A1457" s="12" t="s">
        <v>77</v>
      </c>
      <c r="B1457" s="12">
        <v>1.79048086116598</v>
      </c>
      <c r="C1457" s="12">
        <v>92.2084656411618</v>
      </c>
    </row>
    <row r="1458" spans="1:3" ht="12.75">
      <c r="A1458" s="12" t="s">
        <v>77</v>
      </c>
      <c r="B1458" s="12">
        <v>1.88096769167602</v>
      </c>
      <c r="C1458" s="12">
        <v>94.2238515756175</v>
      </c>
    </row>
    <row r="1459" spans="1:3" ht="12.75">
      <c r="A1459" s="12" t="s">
        <v>77</v>
      </c>
      <c r="B1459" s="12">
        <v>1.82407497250124</v>
      </c>
      <c r="C1459" s="12">
        <v>89.7217581852836</v>
      </c>
    </row>
    <row r="1460" spans="1:3" ht="12.75">
      <c r="A1460" s="12" t="s">
        <v>77</v>
      </c>
      <c r="B1460" s="12">
        <v>1.70869902939912</v>
      </c>
      <c r="C1460" s="12">
        <v>82.9611219738225</v>
      </c>
    </row>
    <row r="1461" spans="1:3" ht="12.75">
      <c r="A1461" s="12" t="s">
        <v>77</v>
      </c>
      <c r="B1461" s="12">
        <v>1.7168341237735</v>
      </c>
      <c r="C1461" s="12">
        <v>79.1223166268375</v>
      </c>
    </row>
    <row r="1462" spans="1:3" ht="12.75">
      <c r="A1462" s="12" t="s">
        <v>77</v>
      </c>
      <c r="B1462" s="12">
        <v>1.58228525089089</v>
      </c>
      <c r="C1462" s="12">
        <v>67.8107574088138</v>
      </c>
    </row>
    <row r="1463" spans="1:3" ht="12.75">
      <c r="A1463" s="12" t="s">
        <v>77</v>
      </c>
      <c r="B1463" s="12">
        <v>1.82765364204888</v>
      </c>
      <c r="C1463" s="12">
        <v>97.5929326372515</v>
      </c>
    </row>
    <row r="1464" spans="1:3" ht="12.75">
      <c r="A1464" s="12" t="s">
        <v>77</v>
      </c>
      <c r="B1464" s="12">
        <v>1.73773643988156</v>
      </c>
      <c r="C1464" s="12">
        <v>81.5686981143884</v>
      </c>
    </row>
    <row r="1465" spans="1:3" ht="12.75">
      <c r="A1465" s="12" t="s">
        <v>77</v>
      </c>
      <c r="B1465" s="12">
        <v>1.76697626546089</v>
      </c>
      <c r="C1465" s="12">
        <v>92.1771201306384</v>
      </c>
    </row>
    <row r="1466" spans="1:3" ht="12.75">
      <c r="A1466" s="12" t="s">
        <v>77</v>
      </c>
      <c r="B1466" s="12">
        <v>1.80566217656348</v>
      </c>
      <c r="C1466" s="12">
        <v>82.9063720701214</v>
      </c>
    </row>
    <row r="1467" spans="1:3" ht="12.75">
      <c r="A1467" s="12" t="s">
        <v>77</v>
      </c>
      <c r="B1467" s="12">
        <v>1.8320721722235</v>
      </c>
      <c r="C1467" s="12">
        <v>98.0742174352152</v>
      </c>
    </row>
    <row r="1468" spans="1:3" ht="12.75">
      <c r="A1468" s="12" t="s">
        <v>77</v>
      </c>
      <c r="B1468" s="12">
        <v>1.84254969544662</v>
      </c>
      <c r="C1468" s="12">
        <v>96.9403018611245</v>
      </c>
    </row>
    <row r="1469" spans="1:3" ht="12.75">
      <c r="A1469" s="12" t="s">
        <v>77</v>
      </c>
      <c r="B1469" s="12">
        <v>1.64413223398712</v>
      </c>
      <c r="C1469" s="12">
        <v>73.4603271565288</v>
      </c>
    </row>
    <row r="1470" spans="1:3" ht="12.75">
      <c r="A1470" s="12" t="s">
        <v>77</v>
      </c>
      <c r="B1470" s="12">
        <v>1.8023710304227</v>
      </c>
      <c r="C1470" s="12">
        <v>96.2658958132798</v>
      </c>
    </row>
    <row r="1471" spans="1:3" ht="12.75">
      <c r="A1471" s="12" t="s">
        <v>77</v>
      </c>
      <c r="B1471" s="12">
        <v>1.79659433483586</v>
      </c>
      <c r="C1471" s="12">
        <v>89.7258872904285</v>
      </c>
    </row>
    <row r="1472" spans="1:3" ht="12.75">
      <c r="A1472" s="12" t="s">
        <v>77</v>
      </c>
      <c r="B1472" s="12">
        <v>1.68532914951302</v>
      </c>
      <c r="C1472" s="12">
        <v>78.0014005360882</v>
      </c>
    </row>
    <row r="1473" spans="1:3" ht="12.75">
      <c r="A1473" s="12" t="s">
        <v>77</v>
      </c>
      <c r="B1473" s="12">
        <v>1.79523075474045</v>
      </c>
      <c r="C1473" s="12">
        <v>92.2037473641207</v>
      </c>
    </row>
    <row r="1474" spans="1:3" ht="12.75">
      <c r="A1474" s="12" t="s">
        <v>77</v>
      </c>
      <c r="B1474" s="12">
        <v>1.69811392443247</v>
      </c>
      <c r="C1474" s="12">
        <v>74.7071029819775</v>
      </c>
    </row>
    <row r="1475" spans="1:3" ht="12.75">
      <c r="A1475" s="12" t="s">
        <v>77</v>
      </c>
      <c r="B1475" s="12">
        <v>1.78238427776927</v>
      </c>
      <c r="C1475" s="12">
        <v>87.3761663256856</v>
      </c>
    </row>
    <row r="1476" spans="1:3" ht="12.75">
      <c r="A1476" s="12" t="s">
        <v>77</v>
      </c>
      <c r="B1476" s="12">
        <v>1.81902101824601</v>
      </c>
      <c r="C1476" s="12">
        <v>94.6518917015453</v>
      </c>
    </row>
    <row r="1477" spans="1:3" ht="12.75">
      <c r="A1477" s="12" t="s">
        <v>77</v>
      </c>
      <c r="B1477" s="12">
        <v>1.78416752620943</v>
      </c>
      <c r="C1477" s="12">
        <v>89.9019151693308</v>
      </c>
    </row>
    <row r="1478" spans="1:3" ht="12.75">
      <c r="A1478" s="12" t="s">
        <v>77</v>
      </c>
      <c r="B1478" s="12">
        <v>1.72329246937393</v>
      </c>
      <c r="C1478" s="12">
        <v>76.2338536151613</v>
      </c>
    </row>
    <row r="1479" spans="1:3" ht="12.75">
      <c r="A1479" s="12" t="s">
        <v>77</v>
      </c>
      <c r="B1479" s="12">
        <v>1.83104816465715</v>
      </c>
      <c r="C1479" s="12">
        <v>95.0422337115954</v>
      </c>
    </row>
    <row r="1480" spans="1:3" ht="12.75">
      <c r="A1480" s="12" t="s">
        <v>77</v>
      </c>
      <c r="B1480" s="12">
        <v>1.7497271399996</v>
      </c>
      <c r="C1480" s="12">
        <v>79.8285714726794</v>
      </c>
    </row>
    <row r="1481" spans="1:3" ht="12.75">
      <c r="A1481" s="12" t="s">
        <v>77</v>
      </c>
      <c r="B1481" s="12">
        <v>1.77128023116332</v>
      </c>
      <c r="C1481" s="12">
        <v>89.0029939933294</v>
      </c>
    </row>
    <row r="1482" spans="1:3" ht="12.75">
      <c r="A1482" s="12" t="s">
        <v>77</v>
      </c>
      <c r="B1482" s="12">
        <v>1.76099080159382</v>
      </c>
      <c r="C1482" s="12">
        <v>88.3721457656285</v>
      </c>
    </row>
    <row r="1483" spans="1:3" ht="12.75">
      <c r="A1483" s="12" t="s">
        <v>77</v>
      </c>
      <c r="B1483" s="12">
        <v>1.74144908384167</v>
      </c>
      <c r="C1483" s="12">
        <v>81.0531567055849</v>
      </c>
    </row>
    <row r="1484" spans="1:3" ht="12.75">
      <c r="A1484" s="12" t="s">
        <v>77</v>
      </c>
      <c r="B1484" s="12">
        <v>1.74322223160136</v>
      </c>
      <c r="C1484" s="12">
        <v>87.6016933271812</v>
      </c>
    </row>
    <row r="1485" spans="1:3" ht="12.75">
      <c r="A1485" s="12" t="s">
        <v>77</v>
      </c>
      <c r="B1485" s="12">
        <v>1.8819646742703</v>
      </c>
      <c r="C1485" s="12">
        <v>98.7526625119015</v>
      </c>
    </row>
    <row r="1486" spans="1:3" ht="12.75">
      <c r="A1486" s="12" t="s">
        <v>77</v>
      </c>
      <c r="B1486" s="12">
        <v>1.83841834580241</v>
      </c>
      <c r="C1486" s="12">
        <v>98.4015111497581</v>
      </c>
    </row>
    <row r="1487" spans="1:3" ht="12.75">
      <c r="A1487" s="12" t="s">
        <v>77</v>
      </c>
      <c r="B1487" s="12">
        <v>1.73774739037444</v>
      </c>
      <c r="C1487" s="12">
        <v>86.2406366588323</v>
      </c>
    </row>
    <row r="1488" spans="1:3" ht="12.75">
      <c r="A1488" s="12" t="s">
        <v>77</v>
      </c>
      <c r="B1488" s="12">
        <v>1.74271741671918</v>
      </c>
      <c r="C1488" s="12">
        <v>82.2047246190381</v>
      </c>
    </row>
    <row r="1489" spans="1:3" ht="12.75">
      <c r="A1489" s="12" t="s">
        <v>77</v>
      </c>
      <c r="B1489" s="12">
        <v>1.65243734868654</v>
      </c>
      <c r="C1489" s="12">
        <v>78.6686207216069</v>
      </c>
    </row>
    <row r="1490" spans="1:3" ht="12.75">
      <c r="A1490" s="12" t="s">
        <v>77</v>
      </c>
      <c r="B1490" s="12">
        <v>1.9195399438953</v>
      </c>
      <c r="C1490" s="12">
        <v>98.4829947796469</v>
      </c>
    </row>
    <row r="1491" spans="1:3" ht="12.75">
      <c r="A1491" s="12" t="s">
        <v>77</v>
      </c>
      <c r="B1491" s="12">
        <v>1.78665978604394</v>
      </c>
      <c r="C1491" s="12">
        <v>90.3253292770463</v>
      </c>
    </row>
    <row r="1492" spans="1:3" ht="12.75">
      <c r="A1492" s="12" t="s">
        <v>77</v>
      </c>
      <c r="B1492" s="12">
        <v>1.86498254535061</v>
      </c>
      <c r="C1492" s="12">
        <v>99.8844330143665</v>
      </c>
    </row>
    <row r="1493" spans="1:3" ht="12.75">
      <c r="A1493" s="12" t="s">
        <v>77</v>
      </c>
      <c r="B1493" s="12">
        <v>1.86129789906872</v>
      </c>
      <c r="C1493" s="12">
        <v>94.9045343284933</v>
      </c>
    </row>
    <row r="1494" spans="1:3" ht="12.75">
      <c r="A1494" s="12" t="s">
        <v>77</v>
      </c>
      <c r="B1494" s="12">
        <v>1.65993797964598</v>
      </c>
      <c r="C1494" s="12">
        <v>78.2751836695662</v>
      </c>
    </row>
    <row r="1495" spans="1:3" ht="12.75">
      <c r="A1495" s="12" t="s">
        <v>77</v>
      </c>
      <c r="B1495" s="12">
        <v>1.89703371690213</v>
      </c>
      <c r="C1495" s="12">
        <v>101.890563265029</v>
      </c>
    </row>
    <row r="1496" spans="1:3" ht="12.75">
      <c r="A1496" s="12" t="s">
        <v>77</v>
      </c>
      <c r="B1496" s="12">
        <v>1.75146411420483</v>
      </c>
      <c r="C1496" s="12">
        <v>94.2312369123614</v>
      </c>
    </row>
    <row r="1497" spans="1:3" ht="12.75">
      <c r="A1497" s="12" t="s">
        <v>77</v>
      </c>
      <c r="B1497" s="12">
        <v>1.77106223722485</v>
      </c>
      <c r="C1497" s="12">
        <v>86.7321274714056</v>
      </c>
    </row>
    <row r="1498" spans="1:3" ht="12.75">
      <c r="A1498" s="12" t="s">
        <v>77</v>
      </c>
      <c r="B1498" s="12">
        <v>1.70024111293482</v>
      </c>
      <c r="C1498" s="12">
        <v>79.806158838493</v>
      </c>
    </row>
    <row r="1499" spans="1:3" ht="12.75">
      <c r="A1499" s="12" t="s">
        <v>77</v>
      </c>
      <c r="B1499" s="12">
        <v>1.87948090436417</v>
      </c>
      <c r="C1499" s="12">
        <v>96.7836399403438</v>
      </c>
    </row>
    <row r="1500" spans="1:3" ht="12.75">
      <c r="A1500" s="12" t="s">
        <v>77</v>
      </c>
      <c r="B1500" s="12">
        <v>1.79156872632647</v>
      </c>
      <c r="C1500" s="12">
        <v>82.4880626814075</v>
      </c>
    </row>
    <row r="1501" spans="1:3" ht="12.75">
      <c r="A1501" s="12" t="s">
        <v>77</v>
      </c>
      <c r="B1501" s="12">
        <v>1.84839871163716</v>
      </c>
      <c r="C1501" s="12">
        <v>95.5526324900128</v>
      </c>
    </row>
    <row r="1502" spans="1:3" ht="12.75">
      <c r="A1502" s="12" t="s">
        <v>77</v>
      </c>
      <c r="B1502" s="12">
        <v>1.76868230693466</v>
      </c>
      <c r="C1502" s="12">
        <v>86.02442912554</v>
      </c>
    </row>
    <row r="1503" spans="1:3" ht="12.75">
      <c r="A1503" s="12" t="s">
        <v>77</v>
      </c>
      <c r="B1503" s="12">
        <v>1.77165082384021</v>
      </c>
      <c r="C1503" s="12">
        <v>92.6143061352684</v>
      </c>
    </row>
    <row r="1504" spans="1:3" ht="12.75">
      <c r="A1504" s="12" t="s">
        <v>77</v>
      </c>
      <c r="B1504" s="12">
        <v>1.69319201901542</v>
      </c>
      <c r="C1504" s="12">
        <v>83.6743171008945</v>
      </c>
    </row>
    <row r="1505" spans="1:3" ht="12.75">
      <c r="A1505" s="12" t="s">
        <v>77</v>
      </c>
      <c r="B1505" s="12">
        <v>1.74943576530408</v>
      </c>
      <c r="C1505" s="12">
        <v>90.7159605951659</v>
      </c>
    </row>
    <row r="1506" spans="1:3" ht="12.75">
      <c r="A1506" s="12" t="s">
        <v>77</v>
      </c>
      <c r="B1506" s="12">
        <v>1.72470594000467</v>
      </c>
      <c r="C1506" s="12">
        <v>77.494723689265</v>
      </c>
    </row>
    <row r="1507" spans="1:3" ht="12.75">
      <c r="A1507" s="12" t="s">
        <v>77</v>
      </c>
      <c r="B1507" s="12">
        <v>1.82805136165459</v>
      </c>
      <c r="C1507" s="12">
        <v>95.9541147291604</v>
      </c>
    </row>
    <row r="1508" spans="1:3" ht="12.75">
      <c r="A1508" s="12" t="s">
        <v>77</v>
      </c>
      <c r="B1508" s="12">
        <v>1.91681081282493</v>
      </c>
      <c r="C1508" s="12">
        <v>98.8699257380166</v>
      </c>
    </row>
    <row r="1509" spans="1:3" ht="12.75">
      <c r="A1509" s="12" t="s">
        <v>77</v>
      </c>
      <c r="B1509" s="12">
        <v>1.61708306263246</v>
      </c>
      <c r="C1509" s="12">
        <v>72.6318313269867</v>
      </c>
    </row>
    <row r="1510" spans="1:3" ht="12.75">
      <c r="A1510" s="12" t="s">
        <v>77</v>
      </c>
      <c r="B1510" s="12">
        <v>1.75526200726702</v>
      </c>
      <c r="C1510" s="12">
        <v>83.8700191526576</v>
      </c>
    </row>
    <row r="1511" spans="1:3" ht="12.75">
      <c r="A1511" s="12" t="s">
        <v>77</v>
      </c>
      <c r="B1511" s="12">
        <v>1.80474057626606</v>
      </c>
      <c r="C1511" s="12">
        <v>87.9966742955611</v>
      </c>
    </row>
    <row r="1512" spans="1:3" ht="12.75">
      <c r="A1512" s="12" t="s">
        <v>77</v>
      </c>
      <c r="B1512" s="12">
        <v>1.9227449035338</v>
      </c>
      <c r="C1512" s="12">
        <v>113.200972327339</v>
      </c>
    </row>
    <row r="1513" spans="1:3" ht="12.75">
      <c r="A1513" s="12" t="s">
        <v>77</v>
      </c>
      <c r="B1513" s="12">
        <v>1.80697602953101</v>
      </c>
      <c r="C1513" s="12">
        <v>86.8364438188984</v>
      </c>
    </row>
    <row r="1514" spans="1:3" ht="12.75">
      <c r="A1514" s="12" t="s">
        <v>77</v>
      </c>
      <c r="B1514" s="12">
        <v>1.77603937771001</v>
      </c>
      <c r="C1514" s="12">
        <v>89.4784514960221</v>
      </c>
    </row>
    <row r="1515" spans="1:3" ht="12.75">
      <c r="A1515" s="12" t="s">
        <v>77</v>
      </c>
      <c r="B1515" s="12">
        <v>1.72162728262689</v>
      </c>
      <c r="C1515" s="12">
        <v>82.8311383277041</v>
      </c>
    </row>
    <row r="1516" spans="1:3" ht="12.75">
      <c r="A1516" s="12" t="s">
        <v>77</v>
      </c>
      <c r="B1516" s="12">
        <v>1.72684376848058</v>
      </c>
      <c r="C1516" s="12">
        <v>84.2265708966138</v>
      </c>
    </row>
    <row r="1517" spans="1:3" ht="12.75">
      <c r="A1517" s="12" t="s">
        <v>77</v>
      </c>
      <c r="B1517" s="12">
        <v>1.7973485122498</v>
      </c>
      <c r="C1517" s="12">
        <v>90.1086913997819</v>
      </c>
    </row>
    <row r="1518" spans="1:3" ht="12.75">
      <c r="A1518" s="12" t="s">
        <v>77</v>
      </c>
      <c r="B1518" s="12">
        <v>1.6671543311398</v>
      </c>
      <c r="C1518" s="12">
        <v>78.2623475589344</v>
      </c>
    </row>
    <row r="1519" spans="1:3" ht="12.75">
      <c r="A1519" s="12" t="s">
        <v>77</v>
      </c>
      <c r="B1519" s="12">
        <v>1.87588303195316</v>
      </c>
      <c r="C1519" s="12">
        <v>98.8317647265301</v>
      </c>
    </row>
    <row r="1520" spans="1:3" ht="12.75">
      <c r="A1520" s="12" t="s">
        <v>77</v>
      </c>
      <c r="B1520" s="12">
        <v>1.8235173602306</v>
      </c>
      <c r="C1520" s="12">
        <v>89.5467783996829</v>
      </c>
    </row>
    <row r="1521" spans="1:3" ht="12.75">
      <c r="A1521" s="12" t="s">
        <v>77</v>
      </c>
      <c r="B1521" s="12">
        <v>1.57909181912642</v>
      </c>
      <c r="C1521" s="12">
        <v>67.0679558888191</v>
      </c>
    </row>
    <row r="1522" spans="1:3" ht="12.75">
      <c r="A1522" s="12" t="s">
        <v>77</v>
      </c>
      <c r="B1522" s="12">
        <v>1.64610259940115</v>
      </c>
      <c r="C1522" s="12">
        <v>71.6724540919815</v>
      </c>
    </row>
    <row r="1523" spans="1:3" ht="12.75">
      <c r="A1523" s="12" t="s">
        <v>77</v>
      </c>
      <c r="B1523" s="12">
        <v>1.59405368703777</v>
      </c>
      <c r="C1523" s="12">
        <v>63.6238205029546</v>
      </c>
    </row>
    <row r="1524" spans="1:3" ht="12.75">
      <c r="A1524" s="12" t="s">
        <v>77</v>
      </c>
      <c r="B1524" s="12">
        <v>1.75263805934048</v>
      </c>
      <c r="C1524" s="12">
        <v>86.7444557955388</v>
      </c>
    </row>
    <row r="1525" spans="1:3" ht="12.75">
      <c r="A1525" s="12" t="s">
        <v>77</v>
      </c>
      <c r="B1525" s="12">
        <v>1.77086496975988</v>
      </c>
      <c r="C1525" s="12">
        <v>92.6312074885578</v>
      </c>
    </row>
    <row r="1526" spans="1:3" ht="12.75">
      <c r="A1526" s="12" t="s">
        <v>77</v>
      </c>
      <c r="B1526" s="12">
        <v>1.71600623414264</v>
      </c>
      <c r="C1526" s="12">
        <v>77.6535824397536</v>
      </c>
    </row>
    <row r="1527" spans="1:3" ht="12.75">
      <c r="A1527" s="12" t="s">
        <v>77</v>
      </c>
      <c r="B1527" s="12">
        <v>1.86126586407936</v>
      </c>
      <c r="C1527" s="12">
        <v>91.7521613450036</v>
      </c>
    </row>
    <row r="1528" spans="1:3" ht="12.75">
      <c r="A1528" s="12" t="s">
        <v>77</v>
      </c>
      <c r="B1528" s="12">
        <v>1.77222802564731</v>
      </c>
      <c r="C1528" s="12">
        <v>89.8043060130419</v>
      </c>
    </row>
    <row r="1529" spans="1:3" ht="12.75">
      <c r="A1529" s="12" t="s">
        <v>77</v>
      </c>
      <c r="B1529" s="12">
        <v>1.80050806830686</v>
      </c>
      <c r="C1529" s="12">
        <v>101.919928131175</v>
      </c>
    </row>
    <row r="1530" spans="1:3" ht="12.75">
      <c r="A1530" s="12" t="s">
        <v>77</v>
      </c>
      <c r="B1530" s="12">
        <v>1.71503637576421</v>
      </c>
      <c r="C1530" s="12">
        <v>85.4610084443327</v>
      </c>
    </row>
    <row r="1531" spans="1:3" ht="12.75">
      <c r="A1531" s="12" t="s">
        <v>77</v>
      </c>
      <c r="B1531" s="12">
        <v>1.8047245721704</v>
      </c>
      <c r="C1531" s="12">
        <v>87.0807069585034</v>
      </c>
    </row>
    <row r="1532" spans="1:3" ht="12.75">
      <c r="A1532" s="12" t="s">
        <v>77</v>
      </c>
      <c r="B1532" s="12">
        <v>1.78761489016299</v>
      </c>
      <c r="C1532" s="12">
        <v>94.2543346293226</v>
      </c>
    </row>
    <row r="1533" spans="1:3" ht="12.75">
      <c r="A1533" s="12" t="s">
        <v>77</v>
      </c>
      <c r="B1533" s="12">
        <v>1.79828511824686</v>
      </c>
      <c r="C1533" s="12">
        <v>88.847713751701</v>
      </c>
    </row>
    <row r="1534" spans="1:3" ht="12.75">
      <c r="A1534" s="12" t="s">
        <v>77</v>
      </c>
      <c r="B1534" s="12">
        <v>1.76395912853675</v>
      </c>
      <c r="C1534" s="12">
        <v>86.3855535006993</v>
      </c>
    </row>
    <row r="1535" spans="1:3" ht="12.75">
      <c r="A1535" s="12" t="s">
        <v>77</v>
      </c>
      <c r="B1535" s="12">
        <v>1.65330280037264</v>
      </c>
      <c r="C1535" s="12">
        <v>69.1840256451426</v>
      </c>
    </row>
    <row r="1536" spans="1:3" ht="12.75">
      <c r="A1536" s="12" t="s">
        <v>77</v>
      </c>
      <c r="B1536" s="12">
        <v>1.84450757639266</v>
      </c>
      <c r="C1536" s="12">
        <v>93.9666781175893</v>
      </c>
    </row>
    <row r="1537" spans="1:3" ht="12.75">
      <c r="A1537" s="12" t="s">
        <v>77</v>
      </c>
      <c r="B1537" s="12">
        <v>1.7518044617548</v>
      </c>
      <c r="C1537" s="12">
        <v>80.652752650988</v>
      </c>
    </row>
    <row r="1538" spans="1:3" ht="12.75">
      <c r="A1538" s="12" t="s">
        <v>77</v>
      </c>
      <c r="B1538" s="12">
        <v>1.69013604951146</v>
      </c>
      <c r="C1538" s="12">
        <v>78.6865988496259</v>
      </c>
    </row>
    <row r="1539" spans="1:3" ht="12.75">
      <c r="A1539" s="12" t="s">
        <v>77</v>
      </c>
      <c r="B1539" s="12">
        <v>1.92580362318077</v>
      </c>
      <c r="C1539" s="12">
        <v>104.752288913723</v>
      </c>
    </row>
    <row r="1540" spans="1:3" ht="12.75">
      <c r="A1540" s="12" t="s">
        <v>77</v>
      </c>
      <c r="B1540" s="12">
        <v>1.83589972430767</v>
      </c>
      <c r="C1540" s="12">
        <v>90.1906523370847</v>
      </c>
    </row>
    <row r="1541" spans="1:3" ht="12.75">
      <c r="A1541" s="12" t="s">
        <v>77</v>
      </c>
      <c r="B1541" s="12">
        <v>1.6980944112107</v>
      </c>
      <c r="C1541" s="12">
        <v>81.8934848823333</v>
      </c>
    </row>
    <row r="1542" spans="1:3" ht="12.75">
      <c r="A1542" s="12" t="s">
        <v>77</v>
      </c>
      <c r="B1542" s="12">
        <v>1.61666285757076</v>
      </c>
      <c r="C1542" s="12">
        <v>72.971662351006</v>
      </c>
    </row>
    <row r="1543" spans="1:3" ht="12.75">
      <c r="A1543" s="12" t="s">
        <v>77</v>
      </c>
      <c r="B1543" s="12">
        <v>1.73685139404105</v>
      </c>
      <c r="C1543" s="12">
        <v>85.6270731601946</v>
      </c>
    </row>
    <row r="1544" spans="1:3" ht="12.75">
      <c r="A1544" s="12" t="s">
        <v>77</v>
      </c>
      <c r="B1544" s="12">
        <v>1.76867665830908</v>
      </c>
      <c r="C1544" s="12">
        <v>90.9735968558922</v>
      </c>
    </row>
    <row r="1545" spans="1:3" ht="12.75">
      <c r="A1545" s="12" t="s">
        <v>77</v>
      </c>
      <c r="B1545" s="12">
        <v>1.84669695221348</v>
      </c>
      <c r="C1545" s="12">
        <v>92.1663482665786</v>
      </c>
    </row>
    <row r="1546" spans="1:3" ht="12.75">
      <c r="A1546" s="12" t="s">
        <v>77</v>
      </c>
      <c r="B1546" s="12">
        <v>1.8729433783157</v>
      </c>
      <c r="C1546" s="12">
        <v>94.4207920566005</v>
      </c>
    </row>
    <row r="1547" spans="1:3" ht="12.75">
      <c r="A1547" s="12" t="s">
        <v>77</v>
      </c>
      <c r="B1547" s="12">
        <v>1.67473454440309</v>
      </c>
      <c r="C1547" s="12">
        <v>73.7312346521154</v>
      </c>
    </row>
    <row r="1548" spans="1:3" ht="12.75">
      <c r="A1548" s="12" t="s">
        <v>77</v>
      </c>
      <c r="B1548" s="12">
        <v>1.69234485573747</v>
      </c>
      <c r="C1548" s="12">
        <v>72.6279587236867</v>
      </c>
    </row>
    <row r="1549" spans="1:3" ht="12.75">
      <c r="A1549" s="12" t="s">
        <v>77</v>
      </c>
      <c r="B1549" s="12">
        <v>1.73913353159653</v>
      </c>
      <c r="C1549" s="12">
        <v>91.2110074359058</v>
      </c>
    </row>
    <row r="1550" spans="1:3" ht="12.75">
      <c r="A1550" s="12" t="s">
        <v>77</v>
      </c>
      <c r="B1550" s="12">
        <v>1.86586327705422</v>
      </c>
      <c r="C1550" s="12">
        <v>96.0657996537924</v>
      </c>
    </row>
    <row r="1551" spans="1:3" ht="12.75">
      <c r="A1551" s="12" t="s">
        <v>77</v>
      </c>
      <c r="B1551" s="12">
        <v>1.60486448454057</v>
      </c>
      <c r="C1551" s="12">
        <v>67.4122415583949</v>
      </c>
    </row>
    <row r="1552" spans="1:3" ht="12.75">
      <c r="A1552" s="12" t="s">
        <v>77</v>
      </c>
      <c r="B1552" s="12">
        <v>1.72569069015368</v>
      </c>
      <c r="C1552" s="12">
        <v>86.7860534718429</v>
      </c>
    </row>
    <row r="1553" spans="1:3" ht="12.75">
      <c r="A1553" s="12" t="s">
        <v>77</v>
      </c>
      <c r="B1553" s="12">
        <v>1.89762415710301</v>
      </c>
      <c r="C1553" s="12">
        <v>94.0041542228627</v>
      </c>
    </row>
    <row r="1554" spans="1:3" ht="12.75">
      <c r="A1554" s="12" t="s">
        <v>77</v>
      </c>
      <c r="B1554" s="12">
        <v>1.6418147033122</v>
      </c>
      <c r="C1554" s="12">
        <v>78.2452191296168</v>
      </c>
    </row>
    <row r="1555" spans="1:3" ht="12.75">
      <c r="A1555" s="12" t="s">
        <v>77</v>
      </c>
      <c r="B1555" s="12">
        <v>1.80843723092212</v>
      </c>
      <c r="C1555" s="12">
        <v>83.2964028405428</v>
      </c>
    </row>
    <row r="1556" spans="1:3" ht="12.75">
      <c r="A1556" s="12" t="s">
        <v>77</v>
      </c>
      <c r="B1556" s="12">
        <v>1.71185890418539</v>
      </c>
      <c r="C1556" s="12">
        <v>81.9457665239126</v>
      </c>
    </row>
    <row r="1557" spans="1:3" ht="12.75">
      <c r="A1557" s="12" t="s">
        <v>77</v>
      </c>
      <c r="B1557" s="12">
        <v>1.71113586129568</v>
      </c>
      <c r="C1557" s="12">
        <v>77.3274326901337</v>
      </c>
    </row>
    <row r="1558" spans="1:3" ht="12.75">
      <c r="A1558" s="12" t="s">
        <v>77</v>
      </c>
      <c r="B1558" s="12">
        <v>1.7992638273978</v>
      </c>
      <c r="C1558" s="12">
        <v>91.3549721007082</v>
      </c>
    </row>
    <row r="1559" spans="1:3" ht="12.75">
      <c r="A1559" s="12" t="s">
        <v>77</v>
      </c>
      <c r="B1559" s="12">
        <v>1.74030637681651</v>
      </c>
      <c r="C1559" s="12">
        <v>87.1451123055449</v>
      </c>
    </row>
    <row r="1560" spans="1:3" ht="12.75">
      <c r="A1560" s="12" t="s">
        <v>77</v>
      </c>
      <c r="B1560" s="12">
        <v>1.80698261609641</v>
      </c>
      <c r="C1560" s="12">
        <v>96.0780505653757</v>
      </c>
    </row>
    <row r="1561" spans="1:3" ht="12.75">
      <c r="A1561" s="12" t="s">
        <v>77</v>
      </c>
      <c r="B1561" s="12">
        <v>1.70683323768705</v>
      </c>
      <c r="C1561" s="12">
        <v>84.2527137259168</v>
      </c>
    </row>
    <row r="1562" spans="1:3" ht="12.75">
      <c r="A1562" s="12" t="s">
        <v>77</v>
      </c>
      <c r="B1562" s="12">
        <v>1.79620545944747</v>
      </c>
      <c r="C1562" s="12">
        <v>80.2654010223025</v>
      </c>
    </row>
    <row r="1563" spans="1:3" ht="12.75">
      <c r="A1563" s="12" t="s">
        <v>77</v>
      </c>
      <c r="B1563" s="12">
        <v>1.75729466844712</v>
      </c>
      <c r="C1563" s="12">
        <v>91.2274164505755</v>
      </c>
    </row>
    <row r="1564" spans="1:3" ht="12.75">
      <c r="A1564" s="12" t="s">
        <v>77</v>
      </c>
      <c r="B1564" s="12">
        <v>1.86553315492537</v>
      </c>
      <c r="C1564" s="12">
        <v>92.1883028367557</v>
      </c>
    </row>
    <row r="1565" spans="1:3" ht="12.75">
      <c r="A1565" s="12" t="s">
        <v>77</v>
      </c>
      <c r="B1565" s="12">
        <v>1.81990789424424</v>
      </c>
      <c r="C1565" s="12">
        <v>91.0255561492077</v>
      </c>
    </row>
    <row r="1566" spans="1:3" ht="12.75">
      <c r="A1566" s="12" t="s">
        <v>77</v>
      </c>
      <c r="B1566" s="12">
        <v>1.7766026452767</v>
      </c>
      <c r="C1566" s="12">
        <v>82.7107859332932</v>
      </c>
    </row>
    <row r="1567" spans="1:3" ht="12.75">
      <c r="A1567" s="12" t="s">
        <v>77</v>
      </c>
      <c r="B1567" s="12">
        <v>1.897319984955</v>
      </c>
      <c r="C1567" s="12">
        <v>94.969974911947</v>
      </c>
    </row>
    <row r="1568" spans="1:3" ht="12.75">
      <c r="A1568" s="12" t="s">
        <v>77</v>
      </c>
      <c r="B1568" s="12">
        <v>1.72383869605974</v>
      </c>
      <c r="C1568" s="12">
        <v>76.5742999039108</v>
      </c>
    </row>
    <row r="1569" spans="1:3" ht="12.75">
      <c r="A1569" s="12" t="s">
        <v>77</v>
      </c>
      <c r="B1569" s="12">
        <v>1.82094807073908</v>
      </c>
      <c r="C1569" s="12">
        <v>85.5730044718368</v>
      </c>
    </row>
    <row r="1570" spans="1:3" ht="12.75">
      <c r="A1570" s="12" t="s">
        <v>77</v>
      </c>
      <c r="B1570" s="12">
        <v>1.83390253888691</v>
      </c>
      <c r="C1570" s="12">
        <v>88.575421710204</v>
      </c>
    </row>
    <row r="1571" spans="1:3" ht="12.75">
      <c r="A1571" s="12" t="s">
        <v>77</v>
      </c>
      <c r="B1571" s="12">
        <v>1.72971139106433</v>
      </c>
      <c r="C1571" s="12">
        <v>78.8779418869111</v>
      </c>
    </row>
    <row r="1572" spans="1:3" ht="12.75">
      <c r="A1572" s="12" t="s">
        <v>77</v>
      </c>
      <c r="B1572" s="12">
        <v>1.69100212304982</v>
      </c>
      <c r="C1572" s="12">
        <v>74.0449271965332</v>
      </c>
    </row>
    <row r="1573" spans="1:3" ht="12.75">
      <c r="A1573" s="12" t="s">
        <v>77</v>
      </c>
      <c r="B1573" s="12">
        <v>1.7828455365736</v>
      </c>
      <c r="C1573" s="12">
        <v>82.2453495088906</v>
      </c>
    </row>
    <row r="1574" spans="1:3" ht="12.75">
      <c r="A1574" s="12" t="s">
        <v>77</v>
      </c>
      <c r="B1574" s="12">
        <v>1.94199708314252</v>
      </c>
      <c r="C1574" s="12">
        <v>108.672201589703</v>
      </c>
    </row>
    <row r="1575" spans="1:3" ht="12.75">
      <c r="A1575" s="12" t="s">
        <v>77</v>
      </c>
      <c r="B1575" s="12">
        <v>1.67999910670132</v>
      </c>
      <c r="C1575" s="12">
        <v>75.2951081627044</v>
      </c>
    </row>
    <row r="1576" spans="1:3" ht="12.75">
      <c r="A1576" s="12" t="s">
        <v>77</v>
      </c>
      <c r="B1576" s="12">
        <v>1.67448842380969</v>
      </c>
      <c r="C1576" s="12">
        <v>69.3766643385671</v>
      </c>
    </row>
    <row r="1577" spans="1:3" ht="12.75">
      <c r="A1577" s="12" t="s">
        <v>77</v>
      </c>
      <c r="B1577" s="12">
        <v>1.82494034280177</v>
      </c>
      <c r="C1577" s="12">
        <v>90.9059260548827</v>
      </c>
    </row>
    <row r="1578" spans="1:3" ht="12.75">
      <c r="A1578" s="12" t="s">
        <v>77</v>
      </c>
      <c r="B1578" s="12">
        <v>1.75558849739881</v>
      </c>
      <c r="C1578" s="12">
        <v>89.580701501068</v>
      </c>
    </row>
    <row r="1579" spans="1:3" ht="12.75">
      <c r="A1579" s="12" t="s">
        <v>77</v>
      </c>
      <c r="B1579" s="12">
        <v>1.86330429068478</v>
      </c>
      <c r="C1579" s="12">
        <v>98.6061583319015</v>
      </c>
    </row>
    <row r="1580" spans="1:3" ht="12.75">
      <c r="A1580" s="12" t="s">
        <v>77</v>
      </c>
      <c r="B1580" s="12">
        <v>1.75393675697633</v>
      </c>
      <c r="C1580" s="12">
        <v>88.3056996048113</v>
      </c>
    </row>
    <row r="1581" spans="1:3" ht="12.75">
      <c r="A1581" s="12" t="s">
        <v>77</v>
      </c>
      <c r="B1581" s="12">
        <v>1.82539246930522</v>
      </c>
      <c r="C1581" s="12">
        <v>92.3008922053227</v>
      </c>
    </row>
    <row r="1582" spans="1:3" ht="12.75">
      <c r="A1582" s="12" t="s">
        <v>77</v>
      </c>
      <c r="B1582" s="12">
        <v>1.82518018116574</v>
      </c>
      <c r="C1582" s="12">
        <v>92.7244711564636</v>
      </c>
    </row>
    <row r="1583" spans="1:3" ht="12.75">
      <c r="A1583" s="12" t="s">
        <v>77</v>
      </c>
      <c r="B1583" s="12">
        <v>1.54429169454843</v>
      </c>
      <c r="C1583" s="12">
        <v>58.2367771361062</v>
      </c>
    </row>
    <row r="1584" spans="1:3" ht="12.75">
      <c r="A1584" s="12" t="s">
        <v>77</v>
      </c>
      <c r="B1584" s="12">
        <v>1.75371421227257</v>
      </c>
      <c r="C1584" s="12">
        <v>82.2711629967709</v>
      </c>
    </row>
    <row r="1585" spans="1:3" ht="12.75">
      <c r="A1585" s="12" t="s">
        <v>77</v>
      </c>
      <c r="B1585" s="12">
        <v>1.73504570808311</v>
      </c>
      <c r="C1585" s="12">
        <v>85.6515921845641</v>
      </c>
    </row>
    <row r="1586" spans="1:3" ht="12.75">
      <c r="A1586" s="12" t="s">
        <v>77</v>
      </c>
      <c r="B1586" s="12">
        <v>1.80321545817677</v>
      </c>
      <c r="C1586" s="12">
        <v>90.1000350620251</v>
      </c>
    </row>
    <row r="1587" spans="1:3" ht="12.75">
      <c r="A1587" s="12" t="s">
        <v>77</v>
      </c>
      <c r="B1587" s="12">
        <v>1.82733718649436</v>
      </c>
      <c r="C1587" s="12">
        <v>90.2314749461482</v>
      </c>
    </row>
    <row r="1588" spans="1:3" ht="12.75">
      <c r="A1588" s="12" t="s">
        <v>77</v>
      </c>
      <c r="B1588" s="12">
        <v>1.7765154703742</v>
      </c>
      <c r="C1588" s="12">
        <v>85.0047739785936</v>
      </c>
    </row>
    <row r="1589" spans="1:3" ht="12.75">
      <c r="A1589" s="12" t="s">
        <v>77</v>
      </c>
      <c r="B1589" s="12">
        <v>1.82656782288808</v>
      </c>
      <c r="C1589" s="12">
        <v>92.8869827443749</v>
      </c>
    </row>
    <row r="1590" spans="1:3" ht="12.75">
      <c r="A1590" s="12" t="s">
        <v>77</v>
      </c>
      <c r="B1590" s="12">
        <v>1.80360036177626</v>
      </c>
      <c r="C1590" s="12">
        <v>88.0334130569358</v>
      </c>
    </row>
    <row r="1591" spans="1:3" ht="12.75">
      <c r="A1591" s="12" t="s">
        <v>77</v>
      </c>
      <c r="B1591" s="12">
        <v>1.83596097996317</v>
      </c>
      <c r="C1591" s="12">
        <v>93.406884784426</v>
      </c>
    </row>
    <row r="1592" spans="1:3" ht="12.75">
      <c r="A1592" s="12" t="s">
        <v>77</v>
      </c>
      <c r="B1592" s="12">
        <v>1.68341391559433</v>
      </c>
      <c r="C1592" s="12">
        <v>79.0201553281438</v>
      </c>
    </row>
    <row r="1593" spans="1:3" ht="12.75">
      <c r="A1593" s="12" t="s">
        <v>77</v>
      </c>
      <c r="B1593" s="12">
        <v>1.73351045111404</v>
      </c>
      <c r="C1593" s="12">
        <v>83.2133707300082</v>
      </c>
    </row>
    <row r="1594" spans="1:3" ht="12.75">
      <c r="A1594" s="12" t="s">
        <v>77</v>
      </c>
      <c r="B1594" s="12">
        <v>1.83813430031862</v>
      </c>
      <c r="C1594" s="12">
        <v>99.0620228590032</v>
      </c>
    </row>
    <row r="1595" spans="1:3" ht="12.75">
      <c r="A1595" s="12" t="s">
        <v>77</v>
      </c>
      <c r="B1595" s="12">
        <v>1.71438760871963</v>
      </c>
      <c r="C1595" s="12">
        <v>79.4739892532482</v>
      </c>
    </row>
    <row r="1596" spans="1:3" ht="12.75">
      <c r="A1596" s="12" t="s">
        <v>77</v>
      </c>
      <c r="B1596" s="12">
        <v>1.7971058184766</v>
      </c>
      <c r="C1596" s="12">
        <v>93.6115755787239</v>
      </c>
    </row>
    <row r="1597" spans="1:3" ht="12.75">
      <c r="A1597" s="12" t="s">
        <v>77</v>
      </c>
      <c r="B1597" s="12">
        <v>1.82038134915307</v>
      </c>
      <c r="C1597" s="12">
        <v>85.9070776853053</v>
      </c>
    </row>
    <row r="1598" spans="1:3" ht="12.75">
      <c r="A1598" s="12" t="s">
        <v>77</v>
      </c>
      <c r="B1598" s="12">
        <v>1.81668329335829</v>
      </c>
      <c r="C1598" s="12">
        <v>97.2058834504749</v>
      </c>
    </row>
    <row r="1599" spans="1:3" ht="12.75">
      <c r="A1599" s="12" t="s">
        <v>77</v>
      </c>
      <c r="B1599" s="12">
        <v>1.67843095824508</v>
      </c>
      <c r="C1599" s="12">
        <v>79.627035909714</v>
      </c>
    </row>
    <row r="1600" spans="1:3" ht="12.75">
      <c r="A1600" s="12" t="s">
        <v>77</v>
      </c>
      <c r="B1600" s="12">
        <v>1.79004369923177</v>
      </c>
      <c r="C1600" s="12">
        <v>90.8822746095904</v>
      </c>
    </row>
    <row r="1601" spans="1:3" ht="12.75">
      <c r="A1601" s="12" t="s">
        <v>77</v>
      </c>
      <c r="B1601" s="12">
        <v>1.80214120731536</v>
      </c>
      <c r="C1601" s="12">
        <v>98.1306058847456</v>
      </c>
    </row>
    <row r="1602" spans="1:3" ht="12.75">
      <c r="A1602" s="12" t="s">
        <v>77</v>
      </c>
      <c r="B1602" s="12">
        <v>1.69236226026855</v>
      </c>
      <c r="C1602" s="12">
        <v>72.3401352935955</v>
      </c>
    </row>
    <row r="1603" spans="1:3" ht="12.75">
      <c r="A1603" s="12" t="s">
        <v>77</v>
      </c>
      <c r="B1603" s="12">
        <v>1.65772095318602</v>
      </c>
      <c r="C1603" s="12">
        <v>76.0927205181492</v>
      </c>
    </row>
    <row r="1604" spans="1:3" ht="12.75">
      <c r="A1604" s="12" t="s">
        <v>77</v>
      </c>
      <c r="B1604" s="12">
        <v>1.77102026616745</v>
      </c>
      <c r="C1604" s="12">
        <v>82.7722333062297</v>
      </c>
    </row>
    <row r="1605" spans="1:3" ht="12.75">
      <c r="A1605" s="12" t="s">
        <v>77</v>
      </c>
      <c r="B1605" s="12">
        <v>1.82508454108929</v>
      </c>
      <c r="C1605" s="12">
        <v>96.5310291775806</v>
      </c>
    </row>
    <row r="1606" spans="1:3" ht="12.75">
      <c r="A1606" s="12" t="s">
        <v>77</v>
      </c>
      <c r="B1606" s="12">
        <v>1.70101097244567</v>
      </c>
      <c r="C1606" s="12">
        <v>76.835217602799</v>
      </c>
    </row>
    <row r="1607" spans="1:3" ht="12.75">
      <c r="A1607" s="12" t="s">
        <v>77</v>
      </c>
      <c r="B1607" s="12">
        <v>1.75846149815394</v>
      </c>
      <c r="C1607" s="12">
        <v>79.792089627924</v>
      </c>
    </row>
    <row r="1608" spans="1:3" ht="12.75">
      <c r="A1608" s="12" t="s">
        <v>77</v>
      </c>
      <c r="B1608" s="12">
        <v>1.65744323952302</v>
      </c>
      <c r="C1608" s="12">
        <v>79.3531887583785</v>
      </c>
    </row>
    <row r="1609" spans="1:3" ht="12.75">
      <c r="A1609" s="12" t="s">
        <v>77</v>
      </c>
      <c r="B1609" s="12">
        <v>1.84645956724747</v>
      </c>
      <c r="C1609" s="12">
        <v>82.2477186932057</v>
      </c>
    </row>
    <row r="1610" spans="1:3" ht="12.75">
      <c r="A1610" s="12" t="s">
        <v>77</v>
      </c>
      <c r="B1610" s="12">
        <v>1.84947322523944</v>
      </c>
      <c r="C1610" s="12">
        <v>85.7068770464835</v>
      </c>
    </row>
    <row r="1611" spans="1:3" ht="12.75">
      <c r="A1611" s="12" t="s">
        <v>77</v>
      </c>
      <c r="B1611" s="12">
        <v>1.69106889793007</v>
      </c>
      <c r="C1611" s="12">
        <v>80.9608000953197</v>
      </c>
    </row>
    <row r="1612" spans="1:3" ht="12.75">
      <c r="A1612" s="12" t="s">
        <v>77</v>
      </c>
      <c r="B1612" s="12">
        <v>1.58970908021771</v>
      </c>
      <c r="C1612" s="12">
        <v>65.6081901508352</v>
      </c>
    </row>
    <row r="1613" spans="1:3" ht="12.75">
      <c r="A1613" s="12" t="s">
        <v>77</v>
      </c>
      <c r="B1613" s="12">
        <v>1.72130262869595</v>
      </c>
      <c r="C1613" s="12">
        <v>74.4607056771034</v>
      </c>
    </row>
    <row r="1614" spans="1:3" ht="12.75">
      <c r="A1614" s="12" t="s">
        <v>77</v>
      </c>
      <c r="B1614" s="12">
        <v>1.73946077063459</v>
      </c>
      <c r="C1614" s="12">
        <v>79.1316437504804</v>
      </c>
    </row>
    <row r="1615" spans="1:3" ht="12.75">
      <c r="A1615" s="12" t="s">
        <v>77</v>
      </c>
      <c r="B1615" s="12">
        <v>1.72029164172823</v>
      </c>
      <c r="C1615" s="12">
        <v>76.8648357667842</v>
      </c>
    </row>
    <row r="1616" spans="1:3" ht="12.75">
      <c r="A1616" s="12" t="s">
        <v>77</v>
      </c>
      <c r="B1616" s="12">
        <v>1.94608566681634</v>
      </c>
      <c r="C1616" s="12">
        <v>116.057557990567</v>
      </c>
    </row>
    <row r="1617" spans="1:3" ht="12.75">
      <c r="A1617" s="12" t="s">
        <v>77</v>
      </c>
      <c r="B1617" s="12">
        <v>1.86881251252331</v>
      </c>
      <c r="C1617" s="12">
        <v>101.008653325769</v>
      </c>
    </row>
    <row r="1618" spans="1:3" ht="12.75">
      <c r="A1618" s="12" t="s">
        <v>77</v>
      </c>
      <c r="B1618" s="12">
        <v>1.71833144292224</v>
      </c>
      <c r="C1618" s="12">
        <v>76.1418294379329</v>
      </c>
    </row>
    <row r="1619" spans="1:3" ht="12.75">
      <c r="A1619" s="12" t="s">
        <v>77</v>
      </c>
      <c r="B1619" s="12">
        <v>1.77177278807384</v>
      </c>
      <c r="C1619" s="12">
        <v>91.1758693092331</v>
      </c>
    </row>
    <row r="1620" spans="1:3" ht="12.75">
      <c r="A1620" s="12" t="s">
        <v>77</v>
      </c>
      <c r="B1620" s="12">
        <v>1.6690492365858</v>
      </c>
      <c r="C1620" s="12">
        <v>77.5191798525024</v>
      </c>
    </row>
    <row r="1621" spans="1:3" ht="12.75">
      <c r="A1621" s="12" t="s">
        <v>77</v>
      </c>
      <c r="B1621" s="12">
        <v>1.74673012114322</v>
      </c>
      <c r="C1621" s="12">
        <v>78.4627736405284</v>
      </c>
    </row>
    <row r="1622" spans="1:3" ht="12.75">
      <c r="A1622" s="12" t="s">
        <v>77</v>
      </c>
      <c r="B1622" s="12">
        <v>1.79575194657484</v>
      </c>
      <c r="C1622" s="12">
        <v>84.9887135298529</v>
      </c>
    </row>
    <row r="1623" spans="1:3" ht="12.75">
      <c r="A1623" s="12" t="s">
        <v>77</v>
      </c>
      <c r="B1623" s="12">
        <v>1.75788492316686</v>
      </c>
      <c r="C1623" s="12">
        <v>83.8824479254078</v>
      </c>
    </row>
    <row r="1624" spans="1:3" ht="12.75">
      <c r="A1624" s="12" t="s">
        <v>77</v>
      </c>
      <c r="B1624" s="12">
        <v>1.89569921254657</v>
      </c>
      <c r="C1624" s="12">
        <v>96.6464130108609</v>
      </c>
    </row>
    <row r="1625" spans="1:3" ht="12.75">
      <c r="A1625" s="12" t="s">
        <v>77</v>
      </c>
      <c r="B1625" s="12">
        <v>1.78700726834157</v>
      </c>
      <c r="C1625" s="12">
        <v>91.6414394469573</v>
      </c>
    </row>
    <row r="1626" spans="1:3" ht="12.75">
      <c r="A1626" s="12" t="s">
        <v>77</v>
      </c>
      <c r="B1626" s="12">
        <v>1.73013806025535</v>
      </c>
      <c r="C1626" s="12">
        <v>76.1493517517689</v>
      </c>
    </row>
    <row r="1627" spans="1:3" ht="12.75">
      <c r="A1627" s="12" t="s">
        <v>77</v>
      </c>
      <c r="B1627" s="12">
        <v>1.80584127271344</v>
      </c>
      <c r="C1627" s="12">
        <v>95.6268071634306</v>
      </c>
    </row>
    <row r="1628" spans="1:3" ht="12.75">
      <c r="A1628" s="12" t="s">
        <v>77</v>
      </c>
      <c r="B1628" s="12">
        <v>1.77757169147515</v>
      </c>
      <c r="C1628" s="12">
        <v>93.6279258918139</v>
      </c>
    </row>
    <row r="1629" spans="1:3" ht="12.75">
      <c r="A1629" s="12" t="s">
        <v>77</v>
      </c>
      <c r="B1629" s="12">
        <v>1.65789768936142</v>
      </c>
      <c r="C1629" s="12">
        <v>71.0233458632335</v>
      </c>
    </row>
    <row r="1630" spans="1:3" ht="12.75">
      <c r="A1630" s="12" t="s">
        <v>77</v>
      </c>
      <c r="B1630" s="12">
        <v>1.7190741313079</v>
      </c>
      <c r="C1630" s="12">
        <v>76.9344476453201</v>
      </c>
    </row>
    <row r="1631" spans="1:3" ht="12.75">
      <c r="A1631" s="12" t="s">
        <v>77</v>
      </c>
      <c r="B1631" s="12">
        <v>1.88131276053272</v>
      </c>
      <c r="C1631" s="12">
        <v>103.603789380386</v>
      </c>
    </row>
    <row r="1632" spans="1:3" ht="12.75">
      <c r="A1632" s="12" t="s">
        <v>77</v>
      </c>
      <c r="B1632" s="12">
        <v>1.74647841436233</v>
      </c>
      <c r="C1632" s="12">
        <v>78.0605517079323</v>
      </c>
    </row>
    <row r="1633" spans="1:3" ht="12.75">
      <c r="A1633" s="12" t="s">
        <v>77</v>
      </c>
      <c r="B1633" s="12">
        <v>1.75901032029354</v>
      </c>
      <c r="C1633" s="12">
        <v>87.2751362831311</v>
      </c>
    </row>
    <row r="1634" spans="1:3" ht="12.75">
      <c r="A1634" s="12" t="s">
        <v>77</v>
      </c>
      <c r="B1634" s="12">
        <v>1.74767073668898</v>
      </c>
      <c r="C1634" s="12">
        <v>79.0337377428013</v>
      </c>
    </row>
    <row r="1635" spans="1:3" ht="12.75">
      <c r="A1635" s="12" t="s">
        <v>77</v>
      </c>
      <c r="B1635" s="12">
        <v>1.72073551878754</v>
      </c>
      <c r="C1635" s="12">
        <v>81.4443547700821</v>
      </c>
    </row>
    <row r="1636" spans="1:3" ht="12.75">
      <c r="A1636" s="12" t="s">
        <v>77</v>
      </c>
      <c r="B1636" s="12">
        <v>1.81537323573989</v>
      </c>
      <c r="C1636" s="12">
        <v>87.511099536411</v>
      </c>
    </row>
    <row r="1637" spans="1:3" ht="12.75">
      <c r="A1637" s="12" t="s">
        <v>77</v>
      </c>
      <c r="B1637" s="12">
        <v>1.79464285675137</v>
      </c>
      <c r="C1637" s="12">
        <v>88.6508655891587</v>
      </c>
    </row>
    <row r="1638" spans="1:3" ht="12.75">
      <c r="A1638" s="12" t="s">
        <v>77</v>
      </c>
      <c r="B1638" s="12">
        <v>1.7365720879135</v>
      </c>
      <c r="C1638" s="12">
        <v>85.2403932271188</v>
      </c>
    </row>
    <row r="1639" spans="1:3" ht="12.75">
      <c r="A1639" s="12" t="s">
        <v>77</v>
      </c>
      <c r="B1639" s="12">
        <v>1.81533186161108</v>
      </c>
      <c r="C1639" s="12">
        <v>92.8029876189423</v>
      </c>
    </row>
    <row r="1640" spans="1:3" ht="12.75">
      <c r="A1640" s="12" t="s">
        <v>77</v>
      </c>
      <c r="B1640" s="12">
        <v>1.76220214641659</v>
      </c>
      <c r="C1640" s="12">
        <v>96.1692266704803</v>
      </c>
    </row>
    <row r="1641" spans="1:3" ht="12.75">
      <c r="A1641" s="12" t="s">
        <v>77</v>
      </c>
      <c r="B1641" s="12">
        <v>1.89124584324047</v>
      </c>
      <c r="C1641" s="12">
        <v>95.2310817597306</v>
      </c>
    </row>
    <row r="1642" spans="1:3" ht="12.75">
      <c r="A1642" s="12" t="s">
        <v>77</v>
      </c>
      <c r="B1642" s="12">
        <v>1.8358753262429</v>
      </c>
      <c r="C1642" s="12">
        <v>89.2256399055306</v>
      </c>
    </row>
    <row r="1643" spans="1:3" ht="12.75">
      <c r="A1643" s="12" t="s">
        <v>77</v>
      </c>
      <c r="B1643" s="12">
        <v>1.85608418570075</v>
      </c>
      <c r="C1643" s="12">
        <v>94.3734639875046</v>
      </c>
    </row>
    <row r="1644" spans="1:3" ht="12.75">
      <c r="A1644" s="12" t="s">
        <v>77</v>
      </c>
      <c r="B1644" s="12">
        <v>1.72997405067273</v>
      </c>
      <c r="C1644" s="12">
        <v>79.9506659088662</v>
      </c>
    </row>
    <row r="1645" spans="1:3" ht="12.75">
      <c r="A1645" s="12" t="s">
        <v>77</v>
      </c>
      <c r="B1645" s="12">
        <v>1.71267022405274</v>
      </c>
      <c r="C1645" s="12">
        <v>85.9122313183786</v>
      </c>
    </row>
    <row r="1646" spans="1:3" ht="12.75">
      <c r="A1646" s="12" t="s">
        <v>77</v>
      </c>
      <c r="B1646" s="12">
        <v>1.7988643599439</v>
      </c>
      <c r="C1646" s="12">
        <v>88.1452415459749</v>
      </c>
    </row>
    <row r="1647" spans="1:3" ht="12.75">
      <c r="A1647" s="12" t="s">
        <v>77</v>
      </c>
      <c r="B1647" s="12">
        <v>1.70791375009675</v>
      </c>
      <c r="C1647" s="12">
        <v>80.1707101806608</v>
      </c>
    </row>
    <row r="1648" spans="1:3" ht="12.75">
      <c r="A1648" s="12" t="s">
        <v>77</v>
      </c>
      <c r="B1648" s="12">
        <v>1.8090801370363</v>
      </c>
      <c r="C1648" s="12">
        <v>95.1334553152544</v>
      </c>
    </row>
    <row r="1649" spans="1:3" ht="12.75">
      <c r="A1649" s="12" t="s">
        <v>77</v>
      </c>
      <c r="B1649" s="12">
        <v>1.6712196679453</v>
      </c>
      <c r="C1649" s="12">
        <v>71.8763352023179</v>
      </c>
    </row>
    <row r="1650" spans="1:3" ht="12.75">
      <c r="A1650" s="12" t="s">
        <v>77</v>
      </c>
      <c r="B1650" s="12">
        <v>1.63882952554569</v>
      </c>
      <c r="C1650" s="12">
        <v>77.7018949599302</v>
      </c>
    </row>
    <row r="1651" spans="1:3" ht="12.75">
      <c r="A1651" s="12" t="s">
        <v>77</v>
      </c>
      <c r="B1651" s="12">
        <v>1.71391659361745</v>
      </c>
      <c r="C1651" s="12">
        <v>81.7802882810895</v>
      </c>
    </row>
    <row r="1652" spans="1:3" ht="12.75">
      <c r="A1652" s="12" t="s">
        <v>77</v>
      </c>
      <c r="B1652" s="12">
        <v>1.8124583532446</v>
      </c>
      <c r="C1652" s="12">
        <v>95.8873704880367</v>
      </c>
    </row>
    <row r="1653" spans="1:3" ht="12.75">
      <c r="A1653" s="12" t="s">
        <v>77</v>
      </c>
      <c r="B1653" s="12">
        <v>1.73167818400088</v>
      </c>
      <c r="C1653" s="12">
        <v>86.242683196172</v>
      </c>
    </row>
    <row r="1654" spans="1:3" ht="12.75">
      <c r="A1654" s="12" t="s">
        <v>77</v>
      </c>
      <c r="B1654" s="12">
        <v>1.71381670988211</v>
      </c>
      <c r="C1654" s="12">
        <v>80.9052673676247</v>
      </c>
    </row>
    <row r="1655" spans="1:3" ht="12.75">
      <c r="A1655" s="12" t="s">
        <v>77</v>
      </c>
      <c r="B1655" s="12">
        <v>1.66768578259654</v>
      </c>
      <c r="C1655" s="12">
        <v>74.023999235678</v>
      </c>
    </row>
    <row r="1656" spans="1:3" ht="12.75">
      <c r="A1656" s="12" t="s">
        <v>77</v>
      </c>
      <c r="B1656" s="12">
        <v>1.71958909374274</v>
      </c>
      <c r="C1656" s="12">
        <v>70.3805080639639</v>
      </c>
    </row>
    <row r="1657" spans="1:3" ht="12.75">
      <c r="A1657" s="12" t="s">
        <v>77</v>
      </c>
      <c r="B1657" s="12">
        <v>1.58010424697449</v>
      </c>
      <c r="C1657" s="12">
        <v>59.3471035891716</v>
      </c>
    </row>
    <row r="1658" spans="1:3" ht="12.75">
      <c r="A1658" s="12" t="s">
        <v>77</v>
      </c>
      <c r="B1658" s="12">
        <v>1.71310504507963</v>
      </c>
      <c r="C1658" s="12">
        <v>84.7486159063212</v>
      </c>
    </row>
    <row r="1659" spans="1:3" ht="12.75">
      <c r="A1659" s="12" t="s">
        <v>77</v>
      </c>
      <c r="B1659" s="12">
        <v>1.76730889195272</v>
      </c>
      <c r="C1659" s="12">
        <v>88.0397401468143</v>
      </c>
    </row>
    <row r="1660" spans="1:3" ht="12.75">
      <c r="A1660" s="12" t="s">
        <v>77</v>
      </c>
      <c r="B1660" s="12">
        <v>1.77612652734361</v>
      </c>
      <c r="C1660" s="12">
        <v>92.9299747401549</v>
      </c>
    </row>
    <row r="1661" spans="1:3" ht="12.75">
      <c r="A1661" s="12" t="s">
        <v>77</v>
      </c>
      <c r="B1661" s="12">
        <v>1.74907147017865</v>
      </c>
      <c r="C1661" s="12">
        <v>90.3924086154389</v>
      </c>
    </row>
    <row r="1662" spans="1:3" ht="12.75">
      <c r="A1662" s="12" t="s">
        <v>77</v>
      </c>
      <c r="B1662" s="12">
        <v>1.80196488956075</v>
      </c>
      <c r="C1662" s="12">
        <v>87.183172428382</v>
      </c>
    </row>
    <row r="1663" spans="1:3" ht="12.75">
      <c r="A1663" s="12" t="s">
        <v>77</v>
      </c>
      <c r="B1663" s="12">
        <v>1.8179979733767</v>
      </c>
      <c r="C1663" s="12">
        <v>94.2641031694593</v>
      </c>
    </row>
    <row r="1664" spans="1:3" ht="12.75">
      <c r="A1664" s="12" t="s">
        <v>77</v>
      </c>
      <c r="B1664" s="12">
        <v>1.689173632401</v>
      </c>
      <c r="C1664" s="12">
        <v>73.3717610092716</v>
      </c>
    </row>
    <row r="1665" spans="1:3" ht="12.75">
      <c r="A1665" s="12" t="s">
        <v>77</v>
      </c>
      <c r="B1665" s="12">
        <v>1.75288348027332</v>
      </c>
      <c r="C1665" s="12">
        <v>86.6482026239635</v>
      </c>
    </row>
    <row r="1666" spans="1:3" ht="12.75">
      <c r="A1666" s="12" t="s">
        <v>77</v>
      </c>
      <c r="B1666" s="12">
        <v>1.7289397714407</v>
      </c>
      <c r="C1666" s="12">
        <v>77.5897649354781</v>
      </c>
    </row>
    <row r="1667" spans="1:3" ht="12.75">
      <c r="A1667" s="12" t="s">
        <v>77</v>
      </c>
      <c r="B1667" s="12">
        <v>1.78866688510601</v>
      </c>
      <c r="C1667" s="12">
        <v>85.3855108109884</v>
      </c>
    </row>
    <row r="1668" spans="1:3" ht="12.75">
      <c r="A1668" s="12" t="s">
        <v>77</v>
      </c>
      <c r="B1668" s="12">
        <v>1.80903443670955</v>
      </c>
      <c r="C1668" s="12">
        <v>91.0397551131249</v>
      </c>
    </row>
    <row r="1669" spans="1:3" ht="12.75">
      <c r="A1669" s="12" t="s">
        <v>77</v>
      </c>
      <c r="B1669" s="12">
        <v>1.78271680504513</v>
      </c>
      <c r="C1669" s="12">
        <v>85.5154260747534</v>
      </c>
    </row>
    <row r="1670" spans="1:3" ht="12.75">
      <c r="A1670" s="12" t="s">
        <v>77</v>
      </c>
      <c r="B1670" s="12">
        <v>1.68863257624599</v>
      </c>
      <c r="C1670" s="12">
        <v>75.1098899355608</v>
      </c>
    </row>
    <row r="1671" spans="1:3" ht="12.75">
      <c r="A1671" s="12" t="s">
        <v>77</v>
      </c>
      <c r="B1671" s="12">
        <v>1.78788569794243</v>
      </c>
      <c r="C1671" s="12">
        <v>81.1255407941979</v>
      </c>
    </row>
    <row r="1672" spans="1:3" ht="12.75">
      <c r="A1672" s="12" t="s">
        <v>77</v>
      </c>
      <c r="B1672" s="12">
        <v>1.7486962694592</v>
      </c>
      <c r="C1672" s="12">
        <v>79.3275106323069</v>
      </c>
    </row>
    <row r="1673" spans="1:3" ht="12.75">
      <c r="A1673" s="12" t="s">
        <v>77</v>
      </c>
      <c r="B1673" s="12">
        <v>1.76699220748993</v>
      </c>
      <c r="C1673" s="12">
        <v>85.0344327141072</v>
      </c>
    </row>
    <row r="1674" spans="1:3" ht="12.75">
      <c r="A1674" s="12" t="s">
        <v>77</v>
      </c>
      <c r="B1674" s="12">
        <v>1.75803239915085</v>
      </c>
      <c r="C1674" s="12">
        <v>91.4113765911232</v>
      </c>
    </row>
    <row r="1675" spans="1:3" ht="12.75">
      <c r="A1675" s="12" t="s">
        <v>77</v>
      </c>
      <c r="B1675" s="12">
        <v>1.82063212752749</v>
      </c>
      <c r="C1675" s="12">
        <v>93.6221965347981</v>
      </c>
    </row>
    <row r="1676" spans="1:3" ht="12.75">
      <c r="A1676" s="12" t="s">
        <v>77</v>
      </c>
      <c r="B1676" s="12">
        <v>1.74009849867467</v>
      </c>
      <c r="C1676" s="12">
        <v>91.116326943768</v>
      </c>
    </row>
    <row r="1677" spans="1:3" ht="12.75">
      <c r="A1677" s="12" t="s">
        <v>77</v>
      </c>
      <c r="B1677" s="12">
        <v>1.7795070069179</v>
      </c>
      <c r="C1677" s="12">
        <v>102.064717189556</v>
      </c>
    </row>
    <row r="1678" spans="1:3" ht="12.75">
      <c r="A1678" s="12" t="s">
        <v>77</v>
      </c>
      <c r="B1678" s="12">
        <v>1.80095510900477</v>
      </c>
      <c r="C1678" s="12">
        <v>90.4291682075236</v>
      </c>
    </row>
    <row r="1679" spans="1:3" ht="12.75">
      <c r="A1679" s="12" t="s">
        <v>77</v>
      </c>
      <c r="B1679" s="12">
        <v>1.70470476534689</v>
      </c>
      <c r="C1679" s="12">
        <v>77.4685978023586</v>
      </c>
    </row>
    <row r="1680" spans="1:3" ht="12.75">
      <c r="A1680" s="12" t="s">
        <v>77</v>
      </c>
      <c r="B1680" s="12">
        <v>1.71776350374016</v>
      </c>
      <c r="C1680" s="12">
        <v>79.3175698157822</v>
      </c>
    </row>
    <row r="1681" spans="1:3" ht="12.75">
      <c r="A1681" s="12" t="s">
        <v>77</v>
      </c>
      <c r="B1681" s="12">
        <v>1.80308029834722</v>
      </c>
      <c r="C1681" s="12">
        <v>97.4283830798077</v>
      </c>
    </row>
    <row r="1682" spans="1:3" ht="12.75">
      <c r="A1682" s="12" t="s">
        <v>77</v>
      </c>
      <c r="B1682" s="12">
        <v>1.69871430092723</v>
      </c>
      <c r="C1682" s="12">
        <v>79.5447289778072</v>
      </c>
    </row>
    <row r="1683" spans="1:3" ht="12.75">
      <c r="A1683" s="12" t="s">
        <v>77</v>
      </c>
      <c r="B1683" s="12">
        <v>1.73932739587892</v>
      </c>
      <c r="C1683" s="12">
        <v>84.9148694130271</v>
      </c>
    </row>
    <row r="1684" spans="1:3" ht="12.75">
      <c r="A1684" s="12" t="s">
        <v>77</v>
      </c>
      <c r="B1684" s="12">
        <v>1.68318323459489</v>
      </c>
      <c r="C1684" s="12">
        <v>74.2249560322017</v>
      </c>
    </row>
    <row r="1685" spans="1:3" ht="12.75">
      <c r="A1685" s="12" t="s">
        <v>77</v>
      </c>
      <c r="B1685" s="12">
        <v>1.67065990506554</v>
      </c>
      <c r="C1685" s="12">
        <v>71.1994625614141</v>
      </c>
    </row>
    <row r="1686" spans="1:3" ht="12.75">
      <c r="A1686" s="12" t="s">
        <v>77</v>
      </c>
      <c r="B1686" s="12">
        <v>1.63731818578702</v>
      </c>
      <c r="C1686" s="12">
        <v>72.0759658060401</v>
      </c>
    </row>
    <row r="1687" spans="1:3" ht="12.75">
      <c r="A1687" s="12" t="s">
        <v>77</v>
      </c>
      <c r="B1687" s="12">
        <v>1.67271605401663</v>
      </c>
      <c r="C1687" s="12">
        <v>70.2910652274228</v>
      </c>
    </row>
    <row r="1688" spans="1:3" ht="12.75">
      <c r="A1688" s="12" t="s">
        <v>77</v>
      </c>
      <c r="B1688" s="12">
        <v>1.77553001253969</v>
      </c>
      <c r="C1688" s="12">
        <v>80.6091799281702</v>
      </c>
    </row>
    <row r="1689" spans="1:3" ht="12.75">
      <c r="A1689" s="12" t="s">
        <v>77</v>
      </c>
      <c r="B1689" s="12">
        <v>1.75601377281626</v>
      </c>
      <c r="C1689" s="12">
        <v>89.053858721818</v>
      </c>
    </row>
    <row r="1690" spans="1:3" ht="12.75">
      <c r="A1690" s="12" t="s">
        <v>77</v>
      </c>
      <c r="B1690" s="12">
        <v>1.79023324510142</v>
      </c>
      <c r="C1690" s="12">
        <v>88.0702311411359</v>
      </c>
    </row>
    <row r="1691" spans="1:3" ht="12.75">
      <c r="A1691" s="12" t="s">
        <v>77</v>
      </c>
      <c r="B1691" s="12">
        <v>1.86708694438036</v>
      </c>
      <c r="C1691" s="12">
        <v>95.1173530387809</v>
      </c>
    </row>
    <row r="1692" spans="1:3" ht="12.75">
      <c r="A1692" s="12" t="s">
        <v>77</v>
      </c>
      <c r="B1692" s="12">
        <v>1.836795295292</v>
      </c>
      <c r="C1692" s="12">
        <v>88.401265616571</v>
      </c>
    </row>
    <row r="1693" spans="1:3" ht="12.75">
      <c r="A1693" s="12" t="s">
        <v>77</v>
      </c>
      <c r="B1693" s="12">
        <v>1.87321827581989</v>
      </c>
      <c r="C1693" s="12">
        <v>92.5326331956804</v>
      </c>
    </row>
    <row r="1694" spans="1:3" ht="12.75">
      <c r="A1694" s="12" t="s">
        <v>77</v>
      </c>
      <c r="B1694" s="12">
        <v>1.86794608189155</v>
      </c>
      <c r="C1694" s="12">
        <v>96.1752821896807</v>
      </c>
    </row>
    <row r="1695" spans="1:3" ht="12.75">
      <c r="A1695" s="12" t="s">
        <v>77</v>
      </c>
      <c r="B1695" s="12">
        <v>1.60259987381971</v>
      </c>
      <c r="C1695" s="12">
        <v>70.2563637865957</v>
      </c>
    </row>
    <row r="1696" spans="1:3" ht="12.75">
      <c r="A1696" s="12" t="s">
        <v>77</v>
      </c>
      <c r="B1696" s="12">
        <v>1.83558400535846</v>
      </c>
      <c r="C1696" s="12">
        <v>95.0879956538053</v>
      </c>
    </row>
    <row r="1697" spans="1:3" ht="12.75">
      <c r="A1697" s="12" t="s">
        <v>77</v>
      </c>
      <c r="B1697" s="12">
        <v>1.80642482435773</v>
      </c>
      <c r="C1697" s="12">
        <v>79.1755468495012</v>
      </c>
    </row>
    <row r="1698" spans="1:3" ht="12.75">
      <c r="A1698" s="12" t="s">
        <v>77</v>
      </c>
      <c r="B1698" s="12">
        <v>1.8289450188627</v>
      </c>
      <c r="C1698" s="12">
        <v>93.4226803472552</v>
      </c>
    </row>
    <row r="1699" spans="1:3" ht="12.75">
      <c r="A1699" s="12" t="s">
        <v>77</v>
      </c>
      <c r="B1699" s="12">
        <v>1.69426838296796</v>
      </c>
      <c r="C1699" s="12">
        <v>85.9239455231758</v>
      </c>
    </row>
    <row r="1700" spans="1:3" ht="12.75">
      <c r="A1700" s="12" t="s">
        <v>77</v>
      </c>
      <c r="B1700" s="12">
        <v>1.61471385081684</v>
      </c>
      <c r="C1700" s="12">
        <v>65.6869400081739</v>
      </c>
    </row>
    <row r="1701" spans="1:3" ht="12.75">
      <c r="A1701" s="12" t="s">
        <v>77</v>
      </c>
      <c r="B1701" s="12">
        <v>1.79572950661506</v>
      </c>
      <c r="C1701" s="12">
        <v>84.8300766001409</v>
      </c>
    </row>
    <row r="1702" spans="1:3" ht="12.75">
      <c r="A1702" s="12" t="s">
        <v>77</v>
      </c>
      <c r="B1702" s="12">
        <v>1.92234332095605</v>
      </c>
      <c r="C1702" s="12">
        <v>105.280733498897</v>
      </c>
    </row>
    <row r="1703" spans="1:3" ht="12.75">
      <c r="A1703" s="12" t="s">
        <v>77</v>
      </c>
      <c r="B1703" s="12">
        <v>1.73131852178492</v>
      </c>
      <c r="C1703" s="12">
        <v>83.1128922056478</v>
      </c>
    </row>
    <row r="1704" spans="1:3" ht="12.75">
      <c r="A1704" s="12" t="s">
        <v>77</v>
      </c>
      <c r="B1704" s="12">
        <v>1.78372140083374</v>
      </c>
      <c r="C1704" s="12">
        <v>86.9576990485083</v>
      </c>
    </row>
    <row r="1705" spans="1:3" ht="12.75">
      <c r="A1705" s="12" t="s">
        <v>77</v>
      </c>
      <c r="B1705" s="12">
        <v>1.81775751405159</v>
      </c>
      <c r="C1705" s="12">
        <v>88.3242762943998</v>
      </c>
    </row>
    <row r="1706" spans="1:3" ht="12.75">
      <c r="A1706" s="12" t="s">
        <v>77</v>
      </c>
      <c r="B1706" s="12">
        <v>1.82010455386947</v>
      </c>
      <c r="C1706" s="12">
        <v>92.7261141167052</v>
      </c>
    </row>
    <row r="1707" spans="1:3" ht="12.75">
      <c r="A1707" s="12" t="s">
        <v>77</v>
      </c>
      <c r="B1707" s="12">
        <v>1.89662904281469</v>
      </c>
      <c r="C1707" s="12">
        <v>94.3054334919613</v>
      </c>
    </row>
    <row r="1708" spans="1:3" ht="12.75">
      <c r="A1708" s="12" t="s">
        <v>77</v>
      </c>
      <c r="B1708" s="12">
        <v>1.69684765048359</v>
      </c>
      <c r="C1708" s="12">
        <v>79.0771838445727</v>
      </c>
    </row>
    <row r="1709" spans="1:3" ht="12.75">
      <c r="A1709" s="12" t="s">
        <v>77</v>
      </c>
      <c r="B1709" s="12">
        <v>1.72782405666446</v>
      </c>
      <c r="C1709" s="12">
        <v>84.098157600773</v>
      </c>
    </row>
    <row r="1710" spans="1:3" ht="12.75">
      <c r="A1710" s="12" t="s">
        <v>77</v>
      </c>
      <c r="B1710" s="12">
        <v>1.73261386967009</v>
      </c>
      <c r="C1710" s="12">
        <v>76.2798881426903</v>
      </c>
    </row>
    <row r="1711" spans="1:3" ht="12.75">
      <c r="A1711" s="12" t="s">
        <v>77</v>
      </c>
      <c r="B1711" s="12">
        <v>1.83031362066362</v>
      </c>
      <c r="C1711" s="12">
        <v>92.4991477418252</v>
      </c>
    </row>
    <row r="1712" spans="1:3" ht="12.75">
      <c r="A1712" s="12" t="s">
        <v>77</v>
      </c>
      <c r="B1712" s="12">
        <v>1.69430650345793</v>
      </c>
      <c r="C1712" s="12">
        <v>74.4705014092972</v>
      </c>
    </row>
    <row r="1713" spans="1:3" ht="12.75">
      <c r="A1713" s="12" t="s">
        <v>77</v>
      </c>
      <c r="B1713" s="12">
        <v>1.65353074549477</v>
      </c>
      <c r="C1713" s="12">
        <v>82.0065807417864</v>
      </c>
    </row>
    <row r="1714" spans="1:3" ht="12.75">
      <c r="A1714" s="12" t="s">
        <v>77</v>
      </c>
      <c r="B1714" s="12">
        <v>1.73298141068986</v>
      </c>
      <c r="C1714" s="12">
        <v>79.2481614252436</v>
      </c>
    </row>
    <row r="1715" spans="1:3" ht="12.75">
      <c r="A1715" s="12" t="s">
        <v>77</v>
      </c>
      <c r="B1715" s="12">
        <v>1.78505077654862</v>
      </c>
      <c r="C1715" s="12">
        <v>90.1416680324434</v>
      </c>
    </row>
    <row r="1716" spans="1:3" ht="12.75">
      <c r="A1716" s="12" t="s">
        <v>77</v>
      </c>
      <c r="B1716" s="12">
        <v>1.75242204940481</v>
      </c>
      <c r="C1716" s="12">
        <v>75.6569725456357</v>
      </c>
    </row>
    <row r="1717" spans="1:3" ht="12.75">
      <c r="A1717" s="12" t="s">
        <v>77</v>
      </c>
      <c r="B1717" s="12">
        <v>1.84956796272985</v>
      </c>
      <c r="C1717" s="12">
        <v>92.0555908177295</v>
      </c>
    </row>
    <row r="1718" spans="1:3" ht="12.75">
      <c r="A1718" s="12" t="s">
        <v>77</v>
      </c>
      <c r="B1718" s="12">
        <v>1.79027552373151</v>
      </c>
      <c r="C1718" s="12">
        <v>86.4192720006998</v>
      </c>
    </row>
    <row r="1719" spans="1:3" ht="12.75">
      <c r="A1719" s="12" t="s">
        <v>77</v>
      </c>
      <c r="B1719" s="12">
        <v>1.75933454624612</v>
      </c>
      <c r="C1719" s="12">
        <v>78.1540787302116</v>
      </c>
    </row>
    <row r="1720" spans="1:3" ht="12.75">
      <c r="A1720" s="12" t="s">
        <v>77</v>
      </c>
      <c r="B1720" s="12">
        <v>1.67939877732609</v>
      </c>
      <c r="C1720" s="12">
        <v>82.1065512299753</v>
      </c>
    </row>
    <row r="1721" spans="1:3" ht="12.75">
      <c r="A1721" s="12" t="s">
        <v>77</v>
      </c>
      <c r="B1721" s="12">
        <v>1.54855477136825</v>
      </c>
      <c r="C1721" s="12">
        <v>61.1545555920061</v>
      </c>
    </row>
    <row r="1722" spans="1:3" ht="12.75">
      <c r="A1722" s="12" t="s">
        <v>77</v>
      </c>
      <c r="B1722" s="12">
        <v>1.67850587430877</v>
      </c>
      <c r="C1722" s="12">
        <v>76.9370058692136</v>
      </c>
    </row>
    <row r="1723" spans="1:3" ht="12.75">
      <c r="A1723" s="12" t="s">
        <v>77</v>
      </c>
      <c r="B1723" s="12">
        <v>1.7611927679884</v>
      </c>
      <c r="C1723" s="12">
        <v>89.9879123506072</v>
      </c>
    </row>
    <row r="1724" spans="1:3" ht="12.75">
      <c r="A1724" s="12" t="s">
        <v>77</v>
      </c>
      <c r="B1724" s="12">
        <v>1.7982271690385</v>
      </c>
      <c r="C1724" s="12">
        <v>87.2226428685429</v>
      </c>
    </row>
    <row r="1725" spans="1:3" ht="12.75">
      <c r="A1725" s="12" t="s">
        <v>77</v>
      </c>
      <c r="B1725" s="12">
        <v>1.64697481716785</v>
      </c>
      <c r="C1725" s="12">
        <v>73.115878548015</v>
      </c>
    </row>
    <row r="1726" spans="1:3" ht="12.75">
      <c r="A1726" s="12" t="s">
        <v>77</v>
      </c>
      <c r="B1726" s="12">
        <v>1.69963830966552</v>
      </c>
      <c r="C1726" s="12">
        <v>77.0573382192585</v>
      </c>
    </row>
    <row r="1727" spans="1:3" ht="12.75">
      <c r="A1727" s="12" t="s">
        <v>77</v>
      </c>
      <c r="B1727" s="12">
        <v>1.80839330666033</v>
      </c>
      <c r="C1727" s="12">
        <v>86.9462574796451</v>
      </c>
    </row>
    <row r="1728" spans="1:3" ht="12.75">
      <c r="A1728" s="12" t="s">
        <v>77</v>
      </c>
      <c r="B1728" s="12">
        <v>1.71857474535231</v>
      </c>
      <c r="C1728" s="12">
        <v>78.6459215796832</v>
      </c>
    </row>
    <row r="1729" spans="1:3" ht="12.75">
      <c r="A1729" s="12" t="s">
        <v>77</v>
      </c>
      <c r="B1729" s="12">
        <v>1.73980178928082</v>
      </c>
      <c r="C1729" s="12">
        <v>82.636747766284</v>
      </c>
    </row>
    <row r="1730" spans="1:3" ht="12.75">
      <c r="A1730" s="12" t="s">
        <v>77</v>
      </c>
      <c r="B1730" s="12">
        <v>1.70536072377071</v>
      </c>
      <c r="C1730" s="12">
        <v>85.6601681629924</v>
      </c>
    </row>
    <row r="1731" spans="1:3" ht="12.75">
      <c r="A1731" s="12" t="s">
        <v>77</v>
      </c>
      <c r="B1731" s="12">
        <v>1.7279917766446</v>
      </c>
      <c r="C1731" s="12">
        <v>80.1339907535471</v>
      </c>
    </row>
    <row r="1732" spans="1:3" ht="12.75">
      <c r="A1732" s="12" t="s">
        <v>77</v>
      </c>
      <c r="B1732" s="12">
        <v>1.8041776705661</v>
      </c>
      <c r="C1732" s="12">
        <v>98.6521584961587</v>
      </c>
    </row>
    <row r="1733" spans="1:3" ht="12.75">
      <c r="A1733" s="12" t="s">
        <v>77</v>
      </c>
      <c r="B1733" s="12">
        <v>1.66687299197888</v>
      </c>
      <c r="C1733" s="12">
        <v>76.2194384796548</v>
      </c>
    </row>
    <row r="1734" spans="1:3" ht="12.75">
      <c r="A1734" s="12" t="s">
        <v>77</v>
      </c>
      <c r="B1734" s="12">
        <v>1.74444748569774</v>
      </c>
      <c r="C1734" s="12">
        <v>80.5225286342849</v>
      </c>
    </row>
    <row r="1735" spans="1:3" ht="12.75">
      <c r="A1735" s="12" t="s">
        <v>77</v>
      </c>
      <c r="B1735" s="12">
        <v>1.83551082663462</v>
      </c>
      <c r="C1735" s="12">
        <v>92.7215198425593</v>
      </c>
    </row>
    <row r="1736" spans="1:3" ht="12.75">
      <c r="A1736" s="12" t="s">
        <v>77</v>
      </c>
      <c r="B1736" s="12">
        <v>1.77310479032815</v>
      </c>
      <c r="C1736" s="12">
        <v>98.5155292076394</v>
      </c>
    </row>
    <row r="1737" spans="1:3" ht="12.75">
      <c r="A1737" s="12" t="s">
        <v>77</v>
      </c>
      <c r="B1737" s="12">
        <v>1.6865124607832</v>
      </c>
      <c r="C1737" s="12">
        <v>77.2092741051252</v>
      </c>
    </row>
    <row r="1738" spans="1:3" ht="12.75">
      <c r="A1738" s="12" t="s">
        <v>77</v>
      </c>
      <c r="B1738" s="12">
        <v>1.71679027309107</v>
      </c>
      <c r="C1738" s="12">
        <v>78.929159343277</v>
      </c>
    </row>
    <row r="1739" spans="1:3" ht="12.75">
      <c r="A1739" s="12" t="s">
        <v>77</v>
      </c>
      <c r="B1739" s="12">
        <v>1.80566302985406</v>
      </c>
      <c r="C1739" s="12">
        <v>85.3279334320399</v>
      </c>
    </row>
    <row r="1740" spans="1:3" ht="12.75">
      <c r="A1740" s="12" t="s">
        <v>77</v>
      </c>
      <c r="B1740" s="12">
        <v>1.67182742979782</v>
      </c>
      <c r="C1740" s="12">
        <v>78.35636918337</v>
      </c>
    </row>
    <row r="1741" spans="1:3" ht="12.75">
      <c r="A1741" s="12" t="s">
        <v>77</v>
      </c>
      <c r="B1741" s="12">
        <v>1.74144569450574</v>
      </c>
      <c r="C1741" s="12">
        <v>84.5500482819217</v>
      </c>
    </row>
    <row r="1742" spans="1:3" ht="12.75">
      <c r="A1742" s="12" t="s">
        <v>77</v>
      </c>
      <c r="B1742" s="12">
        <v>1.77085350196246</v>
      </c>
      <c r="C1742" s="12">
        <v>93.0540824388686</v>
      </c>
    </row>
    <row r="1743" spans="1:3" ht="12.75">
      <c r="A1743" s="12" t="s">
        <v>77</v>
      </c>
      <c r="B1743" s="12">
        <v>1.83020225822198</v>
      </c>
      <c r="C1743" s="12">
        <v>93.2931886631932</v>
      </c>
    </row>
    <row r="1744" spans="1:3" ht="12.75">
      <c r="A1744" s="12" t="s">
        <v>77</v>
      </c>
      <c r="B1744" s="12">
        <v>1.71837426132662</v>
      </c>
      <c r="C1744" s="12">
        <v>82.0417010699975</v>
      </c>
    </row>
    <row r="1745" spans="1:3" ht="12.75">
      <c r="A1745" s="12" t="s">
        <v>77</v>
      </c>
      <c r="B1745" s="12">
        <v>1.77197711503334</v>
      </c>
      <c r="C1745" s="12">
        <v>86.1046039859351</v>
      </c>
    </row>
    <row r="1746" spans="1:3" ht="12.75">
      <c r="A1746" s="12" t="s">
        <v>77</v>
      </c>
      <c r="B1746" s="12">
        <v>1.69967491676042</v>
      </c>
      <c r="C1746" s="12">
        <v>79.4711030871608</v>
      </c>
    </row>
    <row r="1747" spans="1:3" ht="12.75">
      <c r="A1747" s="12" t="s">
        <v>77</v>
      </c>
      <c r="B1747" s="12">
        <v>1.82102456696706</v>
      </c>
      <c r="C1747" s="12">
        <v>89.2334676967771</v>
      </c>
    </row>
    <row r="1748" spans="1:3" ht="12.75">
      <c r="A1748" s="12" t="s">
        <v>77</v>
      </c>
      <c r="B1748" s="12">
        <v>1.75346525344029</v>
      </c>
      <c r="C1748" s="12">
        <v>83.260008977636</v>
      </c>
    </row>
    <row r="1749" spans="1:3" ht="12.75">
      <c r="A1749" s="12" t="s">
        <v>77</v>
      </c>
      <c r="B1749" s="12">
        <v>1.74345015342887</v>
      </c>
      <c r="C1749" s="12">
        <v>92.0818504213586</v>
      </c>
    </row>
    <row r="1750" spans="1:3" ht="12.75">
      <c r="A1750" s="12" t="s">
        <v>77</v>
      </c>
      <c r="B1750" s="12">
        <v>1.7325666923626</v>
      </c>
      <c r="C1750" s="12">
        <v>86.4474686599266</v>
      </c>
    </row>
    <row r="1751" spans="1:3" ht="12.75">
      <c r="A1751" s="12" t="s">
        <v>77</v>
      </c>
      <c r="B1751" s="12">
        <v>1.71338930442571</v>
      </c>
      <c r="C1751" s="12">
        <v>75.4734705761853</v>
      </c>
    </row>
    <row r="1752" spans="1:3" ht="12.75">
      <c r="A1752" s="12" t="s">
        <v>77</v>
      </c>
      <c r="B1752" s="12">
        <v>1.73137151242013</v>
      </c>
      <c r="C1752" s="12">
        <v>87.0126598211214</v>
      </c>
    </row>
    <row r="1753" spans="1:3" ht="12.75">
      <c r="A1753" s="12" t="s">
        <v>77</v>
      </c>
      <c r="B1753" s="12">
        <v>1.80204963353506</v>
      </c>
      <c r="C1753" s="12">
        <v>87.7729282533776</v>
      </c>
    </row>
    <row r="1754" spans="1:3" ht="12.75">
      <c r="A1754" s="12" t="s">
        <v>77</v>
      </c>
      <c r="B1754" s="12">
        <v>1.79543068526823</v>
      </c>
      <c r="C1754" s="12">
        <v>88.4248823827555</v>
      </c>
    </row>
    <row r="1755" spans="1:3" ht="12.75">
      <c r="A1755" s="12" t="s">
        <v>77</v>
      </c>
      <c r="B1755" s="12">
        <v>1.80257667069819</v>
      </c>
      <c r="C1755" s="12">
        <v>96.5363290875667</v>
      </c>
    </row>
    <row r="1756" spans="1:3" ht="12.75">
      <c r="A1756" s="12" t="s">
        <v>77</v>
      </c>
      <c r="B1756" s="12">
        <v>1.89495856842726</v>
      </c>
      <c r="C1756" s="12">
        <v>113.373634487016</v>
      </c>
    </row>
    <row r="1757" spans="1:3" ht="12.75">
      <c r="A1757" s="12" t="s">
        <v>77</v>
      </c>
      <c r="B1757" s="12">
        <v>1.64969306590435</v>
      </c>
      <c r="C1757" s="12">
        <v>76.4457604109928</v>
      </c>
    </row>
    <row r="1758" spans="1:3" ht="12.75">
      <c r="A1758" s="12" t="s">
        <v>77</v>
      </c>
      <c r="B1758" s="12">
        <v>1.71177308124408</v>
      </c>
      <c r="C1758" s="12">
        <v>78.9390486327325</v>
      </c>
    </row>
    <row r="1759" spans="1:3" ht="12.75">
      <c r="A1759" s="12" t="s">
        <v>77</v>
      </c>
      <c r="B1759" s="12">
        <v>1.79513274070561</v>
      </c>
      <c r="C1759" s="12">
        <v>87.7969011932994</v>
      </c>
    </row>
    <row r="1760" spans="1:3" ht="12.75">
      <c r="A1760" s="12" t="s">
        <v>77</v>
      </c>
      <c r="B1760" s="12">
        <v>1.82127086355862</v>
      </c>
      <c r="C1760" s="12">
        <v>93.9436986796219</v>
      </c>
    </row>
    <row r="1761" spans="1:3" ht="12.75">
      <c r="A1761" s="12" t="s">
        <v>77</v>
      </c>
      <c r="B1761" s="12">
        <v>1.79522647669969</v>
      </c>
      <c r="C1761" s="12">
        <v>93.3570788173802</v>
      </c>
    </row>
    <row r="1762" spans="1:3" ht="12.75">
      <c r="A1762" s="12" t="s">
        <v>77</v>
      </c>
      <c r="B1762" s="12">
        <v>1.79003141234609</v>
      </c>
      <c r="C1762" s="12">
        <v>90.4263520607754</v>
      </c>
    </row>
    <row r="1763" spans="1:3" ht="12.75">
      <c r="A1763" s="12" t="s">
        <v>77</v>
      </c>
      <c r="B1763" s="12">
        <v>1.73795909694174</v>
      </c>
      <c r="C1763" s="12">
        <v>81.020618113519</v>
      </c>
    </row>
    <row r="1764" spans="1:3" ht="12.75">
      <c r="A1764" s="12" t="s">
        <v>77</v>
      </c>
      <c r="B1764" s="12">
        <v>1.7886194158955</v>
      </c>
      <c r="C1764" s="12">
        <v>85.9917320886415</v>
      </c>
    </row>
    <row r="1765" spans="1:3" ht="12.75">
      <c r="A1765" s="12" t="s">
        <v>77</v>
      </c>
      <c r="B1765" s="12">
        <v>1.82057972617052</v>
      </c>
      <c r="C1765" s="12">
        <v>90.8119338283665</v>
      </c>
    </row>
    <row r="1766" spans="1:3" ht="12.75">
      <c r="A1766" s="12" t="s">
        <v>77</v>
      </c>
      <c r="B1766" s="12">
        <v>1.72477230885145</v>
      </c>
      <c r="C1766" s="12">
        <v>75.1891906515169</v>
      </c>
    </row>
    <row r="1767" spans="1:3" ht="12.75">
      <c r="A1767" s="12" t="s">
        <v>77</v>
      </c>
      <c r="B1767" s="12">
        <v>1.60035697625824</v>
      </c>
      <c r="C1767" s="12">
        <v>68.6514086089273</v>
      </c>
    </row>
    <row r="1768" spans="1:3" ht="12.75">
      <c r="A1768" s="12" t="s">
        <v>77</v>
      </c>
      <c r="B1768" s="12">
        <v>1.69673826057428</v>
      </c>
      <c r="C1768" s="12">
        <v>79.3732433175035</v>
      </c>
    </row>
    <row r="1769" spans="1:3" ht="12.75">
      <c r="A1769" s="12" t="s">
        <v>77</v>
      </c>
      <c r="B1769" s="12">
        <v>1.67684682842349</v>
      </c>
      <c r="C1769" s="12">
        <v>79.2026516978195</v>
      </c>
    </row>
    <row r="1770" spans="1:3" ht="12.75">
      <c r="A1770" s="12" t="s">
        <v>77</v>
      </c>
      <c r="B1770" s="12">
        <v>1.64871007130487</v>
      </c>
      <c r="C1770" s="12">
        <v>75.4069133598474</v>
      </c>
    </row>
    <row r="1771" spans="1:3" ht="12.75">
      <c r="A1771" s="12" t="s">
        <v>77</v>
      </c>
      <c r="B1771" s="12">
        <v>1.73998282973216</v>
      </c>
      <c r="C1771" s="12">
        <v>87.9887103303916</v>
      </c>
    </row>
    <row r="1772" spans="1:3" ht="12.75">
      <c r="A1772" s="12" t="s">
        <v>77</v>
      </c>
      <c r="B1772" s="12">
        <v>1.77862774788692</v>
      </c>
      <c r="C1772" s="12">
        <v>86.1425478654768</v>
      </c>
    </row>
    <row r="1773" spans="1:3" ht="12.75">
      <c r="A1773" s="12" t="s">
        <v>77</v>
      </c>
      <c r="B1773" s="12">
        <v>1.63954388940229</v>
      </c>
      <c r="C1773" s="12">
        <v>67.4888066837022</v>
      </c>
    </row>
    <row r="1774" spans="1:3" ht="12.75">
      <c r="A1774" s="12" t="s">
        <v>77</v>
      </c>
      <c r="B1774" s="12">
        <v>1.84052280928781</v>
      </c>
      <c r="C1774" s="12">
        <v>101.294128897744</v>
      </c>
    </row>
    <row r="1775" spans="1:3" ht="12.75">
      <c r="A1775" s="12" t="s">
        <v>77</v>
      </c>
      <c r="B1775" s="12">
        <v>1.77708336652463</v>
      </c>
      <c r="C1775" s="12">
        <v>86.6657584649928</v>
      </c>
    </row>
    <row r="1776" spans="1:3" ht="12.75">
      <c r="A1776" s="12" t="s">
        <v>77</v>
      </c>
      <c r="B1776" s="12">
        <v>1.76071371329585</v>
      </c>
      <c r="C1776" s="12">
        <v>78.2242535237272</v>
      </c>
    </row>
    <row r="1777" spans="1:3" ht="12.75">
      <c r="A1777" s="12" t="s">
        <v>77</v>
      </c>
      <c r="B1777" s="12">
        <v>1.76716079885602</v>
      </c>
      <c r="C1777" s="12">
        <v>86.8842669837585</v>
      </c>
    </row>
    <row r="1778" spans="1:3" ht="12.75">
      <c r="A1778" s="12" t="s">
        <v>77</v>
      </c>
      <c r="B1778" s="12">
        <v>1.76972894586707</v>
      </c>
      <c r="C1778" s="12">
        <v>87.1312482851221</v>
      </c>
    </row>
    <row r="1779" spans="1:3" ht="12.75">
      <c r="A1779" s="12" t="s">
        <v>77</v>
      </c>
      <c r="B1779" s="12">
        <v>1.75842216557813</v>
      </c>
      <c r="C1779" s="12">
        <v>80.5546278008763</v>
      </c>
    </row>
    <row r="1780" spans="1:3" ht="12.75">
      <c r="A1780" s="12" t="s">
        <v>77</v>
      </c>
      <c r="B1780" s="12">
        <v>1.63698904713848</v>
      </c>
      <c r="C1780" s="12">
        <v>73.7627215704247</v>
      </c>
    </row>
    <row r="1781" spans="1:3" ht="12.75">
      <c r="A1781" s="12" t="s">
        <v>77</v>
      </c>
      <c r="B1781" s="12">
        <v>1.71326071686929</v>
      </c>
      <c r="C1781" s="12">
        <v>80.6695175336055</v>
      </c>
    </row>
    <row r="1782" spans="1:3" ht="12.75">
      <c r="A1782" s="12" t="s">
        <v>77</v>
      </c>
      <c r="B1782" s="12">
        <v>1.86676947245121</v>
      </c>
      <c r="C1782" s="12">
        <v>97.4405644808074</v>
      </c>
    </row>
    <row r="1783" spans="1:3" ht="12.75">
      <c r="A1783" s="12" t="s">
        <v>77</v>
      </c>
      <c r="B1783" s="12">
        <v>1.80260151052736</v>
      </c>
      <c r="C1783" s="12">
        <v>92.7188147705746</v>
      </c>
    </row>
    <row r="1784" spans="1:3" ht="12.75">
      <c r="A1784" s="12" t="s">
        <v>77</v>
      </c>
      <c r="B1784" s="12">
        <v>1.89726627707124</v>
      </c>
      <c r="C1784" s="12">
        <v>102.29061439871</v>
      </c>
    </row>
    <row r="1785" spans="1:3" ht="12.75">
      <c r="A1785" s="12" t="s">
        <v>77</v>
      </c>
      <c r="B1785" s="12">
        <v>1.73197765533872</v>
      </c>
      <c r="C1785" s="12">
        <v>86.3042356411348</v>
      </c>
    </row>
    <row r="1786" spans="1:3" ht="12.75">
      <c r="A1786" s="12" t="s">
        <v>77</v>
      </c>
      <c r="B1786" s="12">
        <v>1.7743429669683</v>
      </c>
      <c r="C1786" s="12">
        <v>94.3093455405733</v>
      </c>
    </row>
    <row r="1787" spans="1:3" ht="12.75">
      <c r="A1787" s="12" t="s">
        <v>77</v>
      </c>
      <c r="B1787" s="12">
        <v>1.70681677950458</v>
      </c>
      <c r="C1787" s="12">
        <v>80.4280139896029</v>
      </c>
    </row>
    <row r="1788" spans="1:3" ht="12.75">
      <c r="A1788" s="12" t="s">
        <v>77</v>
      </c>
      <c r="B1788" s="12">
        <v>1.72318152688385</v>
      </c>
      <c r="C1788" s="12">
        <v>87.4260864017836</v>
      </c>
    </row>
    <row r="1789" spans="1:3" ht="12.75">
      <c r="A1789" s="12" t="s">
        <v>77</v>
      </c>
      <c r="B1789" s="12">
        <v>1.80027547249742</v>
      </c>
      <c r="C1789" s="12">
        <v>98.9880800376062</v>
      </c>
    </row>
    <row r="1790" spans="1:3" ht="12.75">
      <c r="A1790" s="12" t="s">
        <v>77</v>
      </c>
      <c r="B1790" s="12">
        <v>1.80957503606455</v>
      </c>
      <c r="C1790" s="12">
        <v>87.0974934713567</v>
      </c>
    </row>
    <row r="1791" spans="1:3" ht="12.75">
      <c r="A1791" s="12" t="s">
        <v>77</v>
      </c>
      <c r="B1791" s="12">
        <v>1.89135985853658</v>
      </c>
      <c r="C1791" s="12">
        <v>99.7053758637779</v>
      </c>
    </row>
    <row r="1792" spans="1:3" ht="12.75">
      <c r="A1792" s="12" t="s">
        <v>77</v>
      </c>
      <c r="B1792" s="12">
        <v>1.76665301677444</v>
      </c>
      <c r="C1792" s="12">
        <v>83.3480277376695</v>
      </c>
    </row>
    <row r="1793" spans="1:3" ht="12.75">
      <c r="A1793" s="12" t="s">
        <v>77</v>
      </c>
      <c r="B1793" s="12">
        <v>1.79341844830862</v>
      </c>
      <c r="C1793" s="12">
        <v>83.2692311953249</v>
      </c>
    </row>
    <row r="1794" spans="1:3" ht="12.75">
      <c r="A1794" s="12" t="s">
        <v>77</v>
      </c>
      <c r="B1794" s="12">
        <v>1.72581899725478</v>
      </c>
      <c r="C1794" s="12">
        <v>83.3267452596984</v>
      </c>
    </row>
    <row r="1795" spans="1:3" ht="12.75">
      <c r="A1795" s="12" t="s">
        <v>77</v>
      </c>
      <c r="B1795" s="12">
        <v>1.83352420380255</v>
      </c>
      <c r="C1795" s="12">
        <v>97.9162761454889</v>
      </c>
    </row>
    <row r="1796" spans="1:3" ht="12.75">
      <c r="A1796" s="12" t="s">
        <v>77</v>
      </c>
      <c r="B1796" s="12">
        <v>1.72904538860038</v>
      </c>
      <c r="C1796" s="12">
        <v>80.5374656038365</v>
      </c>
    </row>
    <row r="1797" spans="1:3" ht="12.75">
      <c r="A1797" s="12" t="s">
        <v>77</v>
      </c>
      <c r="B1797" s="12">
        <v>1.74346425699496</v>
      </c>
      <c r="C1797" s="12">
        <v>79.837616548996</v>
      </c>
    </row>
    <row r="1798" spans="1:3" ht="12.75">
      <c r="A1798" s="12" t="s">
        <v>77</v>
      </c>
      <c r="B1798" s="12">
        <v>1.7482620925981</v>
      </c>
      <c r="C1798" s="12">
        <v>90.8684570566611</v>
      </c>
    </row>
    <row r="1799" spans="1:3" ht="12.75">
      <c r="A1799" s="12" t="s">
        <v>77</v>
      </c>
      <c r="B1799" s="12">
        <v>1.72771278193761</v>
      </c>
      <c r="C1799" s="12">
        <v>82.547726855708</v>
      </c>
    </row>
    <row r="1800" spans="1:3" ht="12.75">
      <c r="A1800" s="12" t="s">
        <v>77</v>
      </c>
      <c r="B1800" s="12">
        <v>1.87023833663881</v>
      </c>
      <c r="C1800" s="12">
        <v>97.7738234061815</v>
      </c>
    </row>
    <row r="1801" spans="1:3" ht="12.75">
      <c r="A1801" s="12" t="s">
        <v>77</v>
      </c>
      <c r="B1801" s="12">
        <v>1.71077308364282</v>
      </c>
      <c r="C1801" s="12">
        <v>77.6370117234985</v>
      </c>
    </row>
    <row r="1802" spans="1:3" ht="12.75">
      <c r="A1802" s="12" t="s">
        <v>77</v>
      </c>
      <c r="B1802" s="12">
        <v>1.87558386371609</v>
      </c>
      <c r="C1802" s="12">
        <v>97.083431449444</v>
      </c>
    </row>
    <row r="1803" spans="1:3" ht="12.75">
      <c r="A1803" s="12" t="s">
        <v>77</v>
      </c>
      <c r="B1803" s="12">
        <v>1.68549626899554</v>
      </c>
      <c r="C1803" s="12">
        <v>77.1350580264634</v>
      </c>
    </row>
    <row r="1804" spans="1:3" ht="12.75">
      <c r="A1804" s="12" t="s">
        <v>77</v>
      </c>
      <c r="B1804" s="12">
        <v>1.83320833353848</v>
      </c>
      <c r="C1804" s="12">
        <v>90.1219363447937</v>
      </c>
    </row>
    <row r="1805" spans="1:3" ht="12.75">
      <c r="A1805" s="12" t="s">
        <v>77</v>
      </c>
      <c r="B1805" s="12">
        <v>1.81377636136164</v>
      </c>
      <c r="C1805" s="12">
        <v>93.2671136968008</v>
      </c>
    </row>
    <row r="1806" spans="1:3" ht="12.75">
      <c r="A1806" s="12" t="s">
        <v>77</v>
      </c>
      <c r="B1806" s="12">
        <v>1.7949891249285</v>
      </c>
      <c r="C1806" s="12">
        <v>89.8219041983726</v>
      </c>
    </row>
    <row r="1807" spans="1:3" ht="12.75">
      <c r="A1807" s="12" t="s">
        <v>77</v>
      </c>
      <c r="B1807" s="12">
        <v>1.67228949805721</v>
      </c>
      <c r="C1807" s="12">
        <v>74.8376839478824</v>
      </c>
    </row>
    <row r="1808" spans="1:3" ht="12.75">
      <c r="A1808" s="12" t="s">
        <v>77</v>
      </c>
      <c r="B1808" s="12">
        <v>1.8228513020386</v>
      </c>
      <c r="C1808" s="12">
        <v>91.7301803226779</v>
      </c>
    </row>
    <row r="1809" spans="1:3" ht="12.75">
      <c r="A1809" s="12" t="s">
        <v>77</v>
      </c>
      <c r="B1809" s="12">
        <v>1.80006666691889</v>
      </c>
      <c r="C1809" s="12">
        <v>91.5945288892822</v>
      </c>
    </row>
    <row r="1810" spans="1:3" ht="12.75">
      <c r="A1810" s="12" t="s">
        <v>77</v>
      </c>
      <c r="B1810" s="12">
        <v>1.77403285117368</v>
      </c>
      <c r="C1810" s="12">
        <v>85.586571928454</v>
      </c>
    </row>
    <row r="1811" spans="1:3" ht="12.75">
      <c r="A1811" s="12" t="s">
        <v>77</v>
      </c>
      <c r="B1811" s="12">
        <v>1.78838221376068</v>
      </c>
      <c r="C1811" s="12">
        <v>90.146363373541</v>
      </c>
    </row>
    <row r="1812" spans="1:3" ht="12.75">
      <c r="A1812" s="12" t="s">
        <v>77</v>
      </c>
      <c r="B1812" s="12">
        <v>1.79897030798534</v>
      </c>
      <c r="C1812" s="12">
        <v>78.9084869794463</v>
      </c>
    </row>
    <row r="1813" spans="1:3" ht="12.75">
      <c r="A1813" s="12" t="s">
        <v>77</v>
      </c>
      <c r="B1813" s="12">
        <v>1.69356041923649</v>
      </c>
      <c r="C1813" s="12">
        <v>83.2061622855291</v>
      </c>
    </row>
    <row r="1814" spans="1:3" ht="12.75">
      <c r="A1814" s="12" t="s">
        <v>77</v>
      </c>
      <c r="B1814" s="12">
        <v>1.67606898553281</v>
      </c>
      <c r="C1814" s="12">
        <v>83.3842546905798</v>
      </c>
    </row>
    <row r="1815" spans="1:3" ht="12.75">
      <c r="A1815" s="12" t="s">
        <v>77</v>
      </c>
      <c r="B1815" s="12">
        <v>1.74058727461073</v>
      </c>
      <c r="C1815" s="12">
        <v>77.5136251061973</v>
      </c>
    </row>
    <row r="1816" spans="1:3" ht="12.75">
      <c r="A1816" s="12" t="s">
        <v>77</v>
      </c>
      <c r="B1816" s="12">
        <v>1.7351264190999</v>
      </c>
      <c r="C1816" s="12">
        <v>83.814207201564</v>
      </c>
    </row>
    <row r="1817" spans="1:3" ht="12.75">
      <c r="A1817" s="12" t="s">
        <v>77</v>
      </c>
      <c r="B1817" s="12">
        <v>1.73387638125004</v>
      </c>
      <c r="C1817" s="12">
        <v>76.7591219488834</v>
      </c>
    </row>
    <row r="1818" spans="1:3" ht="12.75">
      <c r="A1818" s="12" t="s">
        <v>77</v>
      </c>
      <c r="B1818" s="12">
        <v>1.68847927106029</v>
      </c>
      <c r="C1818" s="12">
        <v>89.6508300661077</v>
      </c>
    </row>
    <row r="1819" spans="1:3" ht="12.75">
      <c r="A1819" s="12" t="s">
        <v>77</v>
      </c>
      <c r="B1819" s="12">
        <v>1.63480699875173</v>
      </c>
      <c r="C1819" s="12">
        <v>67.7927659721928</v>
      </c>
    </row>
    <row r="1820" spans="1:3" ht="12.75">
      <c r="A1820" s="12" t="s">
        <v>77</v>
      </c>
      <c r="B1820" s="12">
        <v>1.74679193876025</v>
      </c>
      <c r="C1820" s="12">
        <v>79.0776915978062</v>
      </c>
    </row>
    <row r="1821" spans="1:3" ht="12.75">
      <c r="A1821" s="12" t="s">
        <v>77</v>
      </c>
      <c r="B1821" s="12">
        <v>1.83981714902943</v>
      </c>
      <c r="C1821" s="12">
        <v>90.7570607910103</v>
      </c>
    </row>
    <row r="1822" spans="1:3" ht="12.75">
      <c r="A1822" s="12" t="s">
        <v>77</v>
      </c>
      <c r="B1822" s="12">
        <v>1.80218102523365</v>
      </c>
      <c r="C1822" s="12">
        <v>88.1277863415534</v>
      </c>
    </row>
    <row r="1823" spans="1:3" ht="12.75">
      <c r="A1823" s="12" t="s">
        <v>77</v>
      </c>
      <c r="B1823" s="12">
        <v>1.84173941006189</v>
      </c>
      <c r="C1823" s="12">
        <v>93.7797699230962</v>
      </c>
    </row>
    <row r="1824" spans="1:3" ht="12.75">
      <c r="A1824" s="12" t="s">
        <v>77</v>
      </c>
      <c r="B1824" s="12">
        <v>1.78769853552601</v>
      </c>
      <c r="C1824" s="12">
        <v>89.5533538505979</v>
      </c>
    </row>
    <row r="1825" spans="1:3" ht="12.75">
      <c r="A1825" s="12" t="s">
        <v>77</v>
      </c>
      <c r="B1825" s="12">
        <v>1.83737425806452</v>
      </c>
      <c r="C1825" s="12">
        <v>98.2994997804918</v>
      </c>
    </row>
    <row r="1826" spans="1:3" ht="12.75">
      <c r="A1826" s="12" t="s">
        <v>77</v>
      </c>
      <c r="B1826" s="12">
        <v>1.83023878274507</v>
      </c>
      <c r="C1826" s="12">
        <v>99.8512558978366</v>
      </c>
    </row>
    <row r="1827" spans="1:3" ht="12.75">
      <c r="A1827" s="12" t="s">
        <v>77</v>
      </c>
      <c r="B1827" s="12">
        <v>1.77894272063231</v>
      </c>
      <c r="C1827" s="12">
        <v>79.822249179841</v>
      </c>
    </row>
    <row r="1828" spans="1:3" ht="12.75">
      <c r="A1828" s="12" t="s">
        <v>77</v>
      </c>
      <c r="B1828" s="12">
        <v>1.75876053018552</v>
      </c>
      <c r="C1828" s="12">
        <v>86.0136767042001</v>
      </c>
    </row>
    <row r="1829" spans="1:3" ht="12.75">
      <c r="A1829" s="12" t="s">
        <v>77</v>
      </c>
      <c r="B1829" s="12">
        <v>1.63498411458255</v>
      </c>
      <c r="C1829" s="12">
        <v>69.8568381768401</v>
      </c>
    </row>
    <row r="1830" spans="1:3" ht="12.75">
      <c r="A1830" s="12" t="s">
        <v>77</v>
      </c>
      <c r="B1830" s="12">
        <v>1.76517141667744</v>
      </c>
      <c r="C1830" s="12">
        <v>85.4654508557936</v>
      </c>
    </row>
    <row r="1831" spans="1:3" ht="12.75">
      <c r="A1831" s="12" t="s">
        <v>77</v>
      </c>
      <c r="B1831" s="12">
        <v>1.64104570317988</v>
      </c>
      <c r="C1831" s="12">
        <v>78.1611442887677</v>
      </c>
    </row>
    <row r="1832" spans="1:3" ht="12.75">
      <c r="A1832" s="12" t="s">
        <v>77</v>
      </c>
      <c r="B1832" s="12">
        <v>1.81385146146493</v>
      </c>
      <c r="C1832" s="12">
        <v>95.4496414663145</v>
      </c>
    </row>
    <row r="1833" spans="1:3" ht="12.75">
      <c r="A1833" s="12" t="s">
        <v>77</v>
      </c>
      <c r="B1833" s="12">
        <v>1.74634628434114</v>
      </c>
      <c r="C1833" s="12">
        <v>79.5455082113453</v>
      </c>
    </row>
    <row r="1834" spans="1:3" ht="12.75">
      <c r="A1834" s="12" t="s">
        <v>77</v>
      </c>
      <c r="B1834" s="12">
        <v>1.71494500389662</v>
      </c>
      <c r="C1834" s="12">
        <v>71.6306221214781</v>
      </c>
    </row>
    <row r="1835" spans="1:3" ht="12.75">
      <c r="A1835" s="12" t="s">
        <v>77</v>
      </c>
      <c r="B1835" s="12">
        <v>1.76378459243777</v>
      </c>
      <c r="C1835" s="12">
        <v>91.7654252040443</v>
      </c>
    </row>
    <row r="1836" spans="1:3" ht="12.75">
      <c r="A1836" s="12" t="s">
        <v>77</v>
      </c>
      <c r="B1836" s="12">
        <v>1.68997254547236</v>
      </c>
      <c r="C1836" s="12">
        <v>79.9180472031326</v>
      </c>
    </row>
    <row r="1837" spans="1:3" ht="12.75">
      <c r="A1837" s="12" t="s">
        <v>77</v>
      </c>
      <c r="B1837" s="12">
        <v>1.72948451248172</v>
      </c>
      <c r="C1837" s="12">
        <v>80.9448592695041</v>
      </c>
    </row>
    <row r="1838" spans="1:3" ht="12.75">
      <c r="A1838" s="12" t="s">
        <v>77</v>
      </c>
      <c r="B1838" s="12">
        <v>1.7276845853607</v>
      </c>
      <c r="C1838" s="12">
        <v>79.0452837504854</v>
      </c>
    </row>
    <row r="1839" spans="1:3" ht="12.75">
      <c r="A1839" s="12" t="s">
        <v>77</v>
      </c>
      <c r="B1839" s="12">
        <v>1.68083976490063</v>
      </c>
      <c r="C1839" s="12">
        <v>75.6049902785217</v>
      </c>
    </row>
    <row r="1840" spans="1:3" ht="12.75">
      <c r="A1840" s="12" t="s">
        <v>77</v>
      </c>
      <c r="B1840" s="12">
        <v>1.7984319843164</v>
      </c>
      <c r="C1840" s="12">
        <v>89.0258043662748</v>
      </c>
    </row>
    <row r="1841" spans="1:3" ht="12.75">
      <c r="A1841" s="12" t="s">
        <v>77</v>
      </c>
      <c r="B1841" s="12">
        <v>1.73259769542771</v>
      </c>
      <c r="C1841" s="12">
        <v>87.4594221564229</v>
      </c>
    </row>
    <row r="1842" spans="1:3" ht="12.75">
      <c r="A1842" s="12" t="s">
        <v>77</v>
      </c>
      <c r="B1842" s="12">
        <v>1.79562355810533</v>
      </c>
      <c r="C1842" s="12">
        <v>90.7015522815365</v>
      </c>
    </row>
    <row r="1843" spans="1:3" ht="12.75">
      <c r="A1843" s="12" t="s">
        <v>77</v>
      </c>
      <c r="B1843" s="12">
        <v>1.82618493391714</v>
      </c>
      <c r="C1843" s="12">
        <v>97.9999357424494</v>
      </c>
    </row>
    <row r="1844" spans="1:3" ht="12.75">
      <c r="A1844" s="12" t="s">
        <v>77</v>
      </c>
      <c r="B1844" s="12">
        <v>1.81049832902922</v>
      </c>
      <c r="C1844" s="12">
        <v>95.2090200888733</v>
      </c>
    </row>
    <row r="1845" spans="1:3" ht="12.75">
      <c r="A1845" s="12" t="s">
        <v>77</v>
      </c>
      <c r="B1845" s="12">
        <v>1.65351549609145</v>
      </c>
      <c r="C1845" s="12">
        <v>74.5063243520143</v>
      </c>
    </row>
    <row r="1846" spans="1:3" ht="12.75">
      <c r="A1846" s="12" t="s">
        <v>77</v>
      </c>
      <c r="B1846" s="12">
        <v>1.68881879624352</v>
      </c>
      <c r="C1846" s="12">
        <v>78.6312871147229</v>
      </c>
    </row>
    <row r="1847" spans="1:3" ht="12.75">
      <c r="A1847" s="12" t="s">
        <v>77</v>
      </c>
      <c r="B1847" s="12">
        <v>1.82935815472947</v>
      </c>
      <c r="C1847" s="12">
        <v>91.9642527934799</v>
      </c>
    </row>
    <row r="1848" spans="1:3" ht="12.75">
      <c r="A1848" s="12" t="s">
        <v>77</v>
      </c>
      <c r="B1848" s="12">
        <v>1.73642051923176</v>
      </c>
      <c r="C1848" s="12">
        <v>81.6234672985807</v>
      </c>
    </row>
    <row r="1849" spans="1:3" ht="12.75">
      <c r="A1849" s="12" t="s">
        <v>77</v>
      </c>
      <c r="B1849" s="12">
        <v>1.77602244231183</v>
      </c>
      <c r="C1849" s="12">
        <v>82.4321061271492</v>
      </c>
    </row>
    <row r="1850" spans="1:3" ht="12.75">
      <c r="A1850" s="12" t="s">
        <v>77</v>
      </c>
      <c r="B1850" s="12">
        <v>1.85896907486018</v>
      </c>
      <c r="C1850" s="12">
        <v>91.2714727605205</v>
      </c>
    </row>
    <row r="1851" spans="1:3" ht="12.75">
      <c r="A1851" s="12" t="s">
        <v>77</v>
      </c>
      <c r="B1851" s="12">
        <v>1.74355938647303</v>
      </c>
      <c r="C1851" s="12">
        <v>78.2666589600991</v>
      </c>
    </row>
    <row r="1852" spans="1:3" ht="12.75">
      <c r="A1852" s="12" t="s">
        <v>77</v>
      </c>
      <c r="B1852" s="12">
        <v>1.77292914452762</v>
      </c>
      <c r="C1852" s="12">
        <v>83.5934065569864</v>
      </c>
    </row>
    <row r="1853" spans="1:3" ht="12.75">
      <c r="A1853" s="12" t="s">
        <v>77</v>
      </c>
      <c r="B1853" s="12">
        <v>1.66168598163232</v>
      </c>
      <c r="C1853" s="12">
        <v>76.0002611173394</v>
      </c>
    </row>
    <row r="1854" spans="1:3" ht="12.75">
      <c r="A1854" s="12" t="s">
        <v>77</v>
      </c>
      <c r="B1854" s="12">
        <v>1.74717898002607</v>
      </c>
      <c r="C1854" s="12">
        <v>79.7590717792489</v>
      </c>
    </row>
    <row r="1855" spans="1:3" ht="12.75">
      <c r="A1855" s="12" t="s">
        <v>77</v>
      </c>
      <c r="B1855" s="12">
        <v>1.68336996319675</v>
      </c>
      <c r="C1855" s="12">
        <v>71.8432169399756</v>
      </c>
    </row>
    <row r="1856" spans="1:3" ht="12.75">
      <c r="A1856" s="12" t="s">
        <v>77</v>
      </c>
      <c r="B1856" s="12">
        <v>1.83864425364203</v>
      </c>
      <c r="C1856" s="12">
        <v>90.4675179180203</v>
      </c>
    </row>
    <row r="1857" spans="1:3" ht="12.75">
      <c r="A1857" s="12" t="s">
        <v>77</v>
      </c>
      <c r="B1857" s="12">
        <v>1.72820625489493</v>
      </c>
      <c r="C1857" s="12">
        <v>79.0925995547562</v>
      </c>
    </row>
    <row r="1858" spans="1:3" ht="12.75">
      <c r="A1858" s="12" t="s">
        <v>77</v>
      </c>
      <c r="B1858" s="12">
        <v>1.82271323867008</v>
      </c>
      <c r="C1858" s="12">
        <v>95.9626809151965</v>
      </c>
    </row>
    <row r="1859" spans="1:3" ht="12.75">
      <c r="A1859" s="12" t="s">
        <v>77</v>
      </c>
      <c r="B1859" s="12">
        <v>1.80137167113471</v>
      </c>
      <c r="C1859" s="12">
        <v>89.2829175608618</v>
      </c>
    </row>
    <row r="1860" spans="1:3" ht="12.75">
      <c r="A1860" s="12" t="s">
        <v>77</v>
      </c>
      <c r="B1860" s="12">
        <v>1.84646885436615</v>
      </c>
      <c r="C1860" s="12">
        <v>100.18321630798</v>
      </c>
    </row>
    <row r="1861" spans="1:3" ht="12.75">
      <c r="A1861" s="12" t="s">
        <v>77</v>
      </c>
      <c r="B1861" s="12">
        <v>1.80553004313782</v>
      </c>
      <c r="C1861" s="12">
        <v>94.1591593489297</v>
      </c>
    </row>
    <row r="1862" spans="1:3" ht="12.75">
      <c r="A1862" s="12" t="s">
        <v>77</v>
      </c>
      <c r="B1862" s="12">
        <v>1.78032014566378</v>
      </c>
      <c r="C1862" s="12">
        <v>100.027655678706</v>
      </c>
    </row>
    <row r="1863" spans="1:3" ht="12.75">
      <c r="A1863" s="12" t="s">
        <v>77</v>
      </c>
      <c r="B1863" s="12">
        <v>1.81899270578139</v>
      </c>
      <c r="C1863" s="12">
        <v>95.2724294446793</v>
      </c>
    </row>
    <row r="1864" spans="1:3" ht="12.75">
      <c r="A1864" s="12" t="s">
        <v>77</v>
      </c>
      <c r="B1864" s="12">
        <v>1.92992182850167</v>
      </c>
      <c r="C1864" s="12">
        <v>102.726810238647</v>
      </c>
    </row>
    <row r="1865" spans="1:3" ht="12.75">
      <c r="A1865" s="12" t="s">
        <v>77</v>
      </c>
      <c r="B1865" s="12">
        <v>1.8110112717069</v>
      </c>
      <c r="C1865" s="12">
        <v>90.3883096498004</v>
      </c>
    </row>
    <row r="1866" spans="1:3" ht="12.75">
      <c r="A1866" s="12" t="s">
        <v>77</v>
      </c>
      <c r="B1866" s="12">
        <v>1.6996875403473</v>
      </c>
      <c r="C1866" s="12">
        <v>72.7707672825671</v>
      </c>
    </row>
    <row r="1867" spans="1:3" ht="12.75">
      <c r="A1867" s="12" t="s">
        <v>77</v>
      </c>
      <c r="B1867" s="12">
        <v>1.80628606925795</v>
      </c>
      <c r="C1867" s="12">
        <v>92.0761418051105</v>
      </c>
    </row>
    <row r="1868" spans="1:3" ht="12.75">
      <c r="A1868" s="12" t="s">
        <v>77</v>
      </c>
      <c r="B1868" s="12">
        <v>1.79319887053736</v>
      </c>
      <c r="C1868" s="12">
        <v>88.6969422827347</v>
      </c>
    </row>
    <row r="1869" spans="1:3" ht="12.75">
      <c r="A1869" s="12" t="s">
        <v>77</v>
      </c>
      <c r="B1869" s="12">
        <v>1.74010792823288</v>
      </c>
      <c r="C1869" s="12">
        <v>83.3009226290722</v>
      </c>
    </row>
    <row r="1870" spans="1:3" ht="12.75">
      <c r="A1870" s="12" t="s">
        <v>77</v>
      </c>
      <c r="B1870" s="12">
        <v>1.62165592781303</v>
      </c>
      <c r="C1870" s="12">
        <v>67.080367112518</v>
      </c>
    </row>
    <row r="1871" spans="1:3" ht="12.75">
      <c r="A1871" s="12" t="s">
        <v>77</v>
      </c>
      <c r="B1871" s="12">
        <v>1.7480135336228</v>
      </c>
      <c r="C1871" s="12">
        <v>83.786835288368</v>
      </c>
    </row>
    <row r="1872" spans="1:3" ht="12.75">
      <c r="A1872" s="12" t="s">
        <v>77</v>
      </c>
      <c r="B1872" s="12">
        <v>1.70427441639949</v>
      </c>
      <c r="C1872" s="12">
        <v>84.8664283661189</v>
      </c>
    </row>
    <row r="1873" spans="1:3" ht="12.75">
      <c r="A1873" s="12" t="s">
        <v>77</v>
      </c>
      <c r="B1873" s="12">
        <v>1.68469555774328</v>
      </c>
      <c r="C1873" s="12">
        <v>74.2743993349421</v>
      </c>
    </row>
    <row r="1874" spans="1:3" ht="12.75">
      <c r="A1874" s="12" t="s">
        <v>77</v>
      </c>
      <c r="B1874" s="12">
        <v>1.77866191037112</v>
      </c>
      <c r="C1874" s="12">
        <v>91.1345499344684</v>
      </c>
    </row>
    <row r="1875" spans="1:3" ht="12.75">
      <c r="A1875" s="12" t="s">
        <v>77</v>
      </c>
      <c r="B1875" s="12">
        <v>1.66730473079445</v>
      </c>
      <c r="C1875" s="12">
        <v>77.2077578802338</v>
      </c>
    </row>
    <row r="1876" spans="1:3" ht="12.75">
      <c r="A1876" s="12" t="s">
        <v>77</v>
      </c>
      <c r="B1876" s="12">
        <v>1.70768528676296</v>
      </c>
      <c r="C1876" s="12">
        <v>84.4927577461394</v>
      </c>
    </row>
    <row r="1877" spans="1:3" ht="12.75">
      <c r="A1877" s="12" t="s">
        <v>77</v>
      </c>
      <c r="B1877" s="12">
        <v>1.81086585691988</v>
      </c>
      <c r="C1877" s="12">
        <v>92.0541246084272</v>
      </c>
    </row>
    <row r="1878" spans="1:3" ht="12.75">
      <c r="A1878" s="12" t="s">
        <v>77</v>
      </c>
      <c r="B1878" s="12">
        <v>1.76430498864017</v>
      </c>
      <c r="C1878" s="12">
        <v>92.0657955364598</v>
      </c>
    </row>
    <row r="1879" spans="1:3" ht="12.75">
      <c r="A1879" s="12" t="s">
        <v>77</v>
      </c>
      <c r="B1879" s="12">
        <v>1.74998428679295</v>
      </c>
      <c r="C1879" s="12">
        <v>88.9658426005138</v>
      </c>
    </row>
    <row r="1880" spans="1:3" ht="12.75">
      <c r="A1880" s="12" t="s">
        <v>77</v>
      </c>
      <c r="B1880" s="12">
        <v>1.76829119994044</v>
      </c>
      <c r="C1880" s="12">
        <v>81.876500311028</v>
      </c>
    </row>
    <row r="1881" spans="1:3" ht="12.75">
      <c r="A1881" s="12" t="s">
        <v>77</v>
      </c>
      <c r="B1881" s="12">
        <v>1.75609715714977</v>
      </c>
      <c r="C1881" s="12">
        <v>85.5610923419926</v>
      </c>
    </row>
    <row r="1882" spans="1:3" ht="12.75">
      <c r="A1882" s="12" t="s">
        <v>77</v>
      </c>
      <c r="B1882" s="12">
        <v>1.74274775072959</v>
      </c>
      <c r="C1882" s="12">
        <v>85.1569959949065</v>
      </c>
    </row>
    <row r="1883" spans="1:3" ht="12.75">
      <c r="A1883" s="12" t="s">
        <v>77</v>
      </c>
      <c r="B1883" s="12">
        <v>1.64645735335405</v>
      </c>
      <c r="C1883" s="12">
        <v>72.0654602742875</v>
      </c>
    </row>
    <row r="1884" spans="1:3" ht="12.75">
      <c r="A1884" s="12" t="s">
        <v>77</v>
      </c>
      <c r="B1884" s="12">
        <v>1.70040297453639</v>
      </c>
      <c r="C1884" s="12">
        <v>77.6118611366442</v>
      </c>
    </row>
    <row r="1885" spans="1:3" ht="12.75">
      <c r="A1885" s="12" t="s">
        <v>77</v>
      </c>
      <c r="B1885" s="12">
        <v>1.75106540518657</v>
      </c>
      <c r="C1885" s="12">
        <v>84.2677531424167</v>
      </c>
    </row>
    <row r="1886" spans="1:3" ht="12.75">
      <c r="A1886" s="12" t="s">
        <v>77</v>
      </c>
      <c r="B1886" s="12">
        <v>1.62640488519636</v>
      </c>
      <c r="C1886" s="12">
        <v>71.5996907104084</v>
      </c>
    </row>
    <row r="1887" spans="1:3" ht="12.75">
      <c r="A1887" s="12" t="s">
        <v>77</v>
      </c>
      <c r="B1887" s="12">
        <v>1.70010019265649</v>
      </c>
      <c r="C1887" s="12">
        <v>68.5827261550369</v>
      </c>
    </row>
    <row r="1888" spans="1:3" ht="12.75">
      <c r="A1888" s="12" t="s">
        <v>77</v>
      </c>
      <c r="B1888" s="12">
        <v>1.77161605493484</v>
      </c>
      <c r="C1888" s="12">
        <v>88.5598990343392</v>
      </c>
    </row>
    <row r="1889" spans="1:3" ht="12.75">
      <c r="A1889" s="12" t="s">
        <v>77</v>
      </c>
      <c r="B1889" s="12">
        <v>1.80579454214544</v>
      </c>
      <c r="C1889" s="12">
        <v>85.5843684048372</v>
      </c>
    </row>
    <row r="1890" spans="1:3" ht="12.75">
      <c r="A1890" s="12" t="s">
        <v>77</v>
      </c>
      <c r="B1890" s="12">
        <v>1.85545972235709</v>
      </c>
      <c r="C1890" s="12">
        <v>99.2057082147068</v>
      </c>
    </row>
    <row r="1891" spans="1:3" ht="12.75">
      <c r="A1891" s="12" t="s">
        <v>77</v>
      </c>
      <c r="B1891" s="12">
        <v>1.88846493161666</v>
      </c>
      <c r="C1891" s="12">
        <v>93.4477924532435</v>
      </c>
    </row>
    <row r="1892" spans="1:3" ht="12.75">
      <c r="A1892" s="12" t="s">
        <v>77</v>
      </c>
      <c r="B1892" s="12">
        <v>1.78269588102867</v>
      </c>
      <c r="C1892" s="12">
        <v>86.1443203358931</v>
      </c>
    </row>
    <row r="1893" spans="1:3" ht="12.75">
      <c r="A1893" s="12" t="s">
        <v>77</v>
      </c>
      <c r="B1893" s="12">
        <v>1.81678365510007</v>
      </c>
      <c r="C1893" s="12">
        <v>96.2769106198867</v>
      </c>
    </row>
    <row r="1894" spans="1:3" ht="12.75">
      <c r="A1894" s="12" t="s">
        <v>77</v>
      </c>
      <c r="B1894" s="12">
        <v>1.74952983574935</v>
      </c>
      <c r="C1894" s="12">
        <v>77.9499961682773</v>
      </c>
    </row>
    <row r="1895" spans="1:3" ht="12.75">
      <c r="A1895" s="12" t="s">
        <v>77</v>
      </c>
      <c r="B1895" s="12">
        <v>1.71896673987869</v>
      </c>
      <c r="C1895" s="12">
        <v>81.3286972975967</v>
      </c>
    </row>
    <row r="1896" spans="1:3" ht="12.75">
      <c r="A1896" s="12" t="s">
        <v>77</v>
      </c>
      <c r="B1896" s="12">
        <v>1.82120835565982</v>
      </c>
      <c r="C1896" s="12">
        <v>96.1791995340265</v>
      </c>
    </row>
    <row r="1897" spans="1:3" ht="12.75">
      <c r="A1897" s="12" t="s">
        <v>77</v>
      </c>
      <c r="B1897" s="12">
        <v>1.7473180905168</v>
      </c>
      <c r="C1897" s="12">
        <v>89.6658152481689</v>
      </c>
    </row>
    <row r="1898" spans="1:3" ht="12.75">
      <c r="A1898" s="12" t="s">
        <v>77</v>
      </c>
      <c r="B1898" s="12">
        <v>1.69384961454728</v>
      </c>
      <c r="C1898" s="12">
        <v>79.2603432024479</v>
      </c>
    </row>
    <row r="1899" spans="1:3" ht="12.75">
      <c r="A1899" s="12" t="s">
        <v>77</v>
      </c>
      <c r="B1899" s="12">
        <v>1.85568496267373</v>
      </c>
      <c r="C1899" s="12">
        <v>88.719368345242</v>
      </c>
    </row>
    <row r="1900" spans="1:3" ht="12.75">
      <c r="A1900" s="12" t="s">
        <v>77</v>
      </c>
      <c r="B1900" s="12">
        <v>1.8679844431927</v>
      </c>
      <c r="C1900" s="12">
        <v>93.4854777689002</v>
      </c>
    </row>
    <row r="1901" spans="1:3" ht="12.75">
      <c r="A1901" s="12" t="s">
        <v>77</v>
      </c>
      <c r="B1901" s="12">
        <v>1.82442552622203</v>
      </c>
      <c r="C1901" s="12">
        <v>90.2528174188842</v>
      </c>
    </row>
    <row r="1902" spans="1:3" ht="12.75">
      <c r="A1902" s="12" t="s">
        <v>77</v>
      </c>
      <c r="B1902" s="12">
        <v>1.94241114859042</v>
      </c>
      <c r="C1902" s="12">
        <v>111.689011080889</v>
      </c>
    </row>
    <row r="1903" spans="1:3" ht="12.75">
      <c r="A1903" s="12" t="s">
        <v>77</v>
      </c>
      <c r="B1903" s="12">
        <v>1.80170455671981</v>
      </c>
      <c r="C1903" s="12">
        <v>96.7262251094941</v>
      </c>
    </row>
    <row r="1904" spans="1:3" ht="12.75">
      <c r="A1904" s="12" t="s">
        <v>77</v>
      </c>
      <c r="B1904" s="12">
        <v>1.83996331908123</v>
      </c>
      <c r="C1904" s="12">
        <v>104.432350365131</v>
      </c>
    </row>
    <row r="1905" spans="1:3" ht="12.75">
      <c r="A1905" s="12" t="s">
        <v>77</v>
      </c>
      <c r="B1905" s="12">
        <v>1.83131950344219</v>
      </c>
      <c r="C1905" s="12">
        <v>96.5450667275332</v>
      </c>
    </row>
    <row r="1906" spans="1:3" ht="12.75">
      <c r="A1906" s="12" t="s">
        <v>77</v>
      </c>
      <c r="B1906" s="12">
        <v>1.7329650190588</v>
      </c>
      <c r="C1906" s="12">
        <v>87.2945408128039</v>
      </c>
    </row>
    <row r="1907" spans="1:3" ht="12.75">
      <c r="A1907" s="12" t="s">
        <v>77</v>
      </c>
      <c r="B1907" s="12">
        <v>1.72110640378382</v>
      </c>
      <c r="C1907" s="12">
        <v>78.1160042467538</v>
      </c>
    </row>
    <row r="1908" spans="1:3" ht="12.75">
      <c r="A1908" s="12" t="s">
        <v>77</v>
      </c>
      <c r="B1908" s="12">
        <v>1.56881853815692</v>
      </c>
      <c r="C1908" s="12">
        <v>61.4817653900087</v>
      </c>
    </row>
    <row r="1909" spans="1:3" ht="12.75">
      <c r="A1909" s="12" t="s">
        <v>77</v>
      </c>
      <c r="B1909" s="12">
        <v>1.74485272918291</v>
      </c>
      <c r="C1909" s="12">
        <v>88.5030095397003</v>
      </c>
    </row>
    <row r="1910" spans="1:3" ht="12.75">
      <c r="A1910" s="12" t="s">
        <v>77</v>
      </c>
      <c r="B1910" s="12">
        <v>1.81553472559575</v>
      </c>
      <c r="C1910" s="12">
        <v>97.5134385771705</v>
      </c>
    </row>
    <row r="1911" spans="1:3" ht="12.75">
      <c r="A1911" s="12" t="s">
        <v>77</v>
      </c>
      <c r="B1911" s="12">
        <v>1.81998430830186</v>
      </c>
      <c r="C1911" s="12">
        <v>93.9248984914268</v>
      </c>
    </row>
    <row r="1912" spans="1:3" ht="12.75">
      <c r="A1912" s="12" t="s">
        <v>77</v>
      </c>
      <c r="B1912" s="12">
        <v>1.82248750111522</v>
      </c>
      <c r="C1912" s="12">
        <v>89.8652232745638</v>
      </c>
    </row>
    <row r="1913" spans="1:3" ht="12.75">
      <c r="A1913" s="12" t="s">
        <v>77</v>
      </c>
      <c r="B1913" s="12">
        <v>1.83292412414522</v>
      </c>
      <c r="C1913" s="12">
        <v>94.2855914118344</v>
      </c>
    </row>
    <row r="1914" spans="1:3" ht="12.75">
      <c r="A1914" s="12" t="s">
        <v>77</v>
      </c>
      <c r="B1914" s="12">
        <v>1.78937971480713</v>
      </c>
      <c r="C1914" s="12">
        <v>83.1157346993608</v>
      </c>
    </row>
    <row r="1915" spans="1:3" ht="12.75">
      <c r="A1915" s="12" t="s">
        <v>77</v>
      </c>
      <c r="B1915" s="12">
        <v>1.73372899430178</v>
      </c>
      <c r="C1915" s="12">
        <v>84.2078109707383</v>
      </c>
    </row>
    <row r="1916" spans="1:3" ht="12.75">
      <c r="A1916" s="12" t="s">
        <v>77</v>
      </c>
      <c r="B1916" s="12">
        <v>1.69679067208391</v>
      </c>
      <c r="C1916" s="12">
        <v>74.8926536309071</v>
      </c>
    </row>
    <row r="1917" spans="1:3" ht="12.75">
      <c r="A1917" s="12" t="s">
        <v>77</v>
      </c>
      <c r="B1917" s="12">
        <v>1.71330269080105</v>
      </c>
      <c r="C1917" s="12">
        <v>72.5789876736567</v>
      </c>
    </row>
    <row r="1918" spans="1:3" ht="12.75">
      <c r="A1918" s="12" t="s">
        <v>77</v>
      </c>
      <c r="B1918" s="12">
        <v>1.77245025118645</v>
      </c>
      <c r="C1918" s="12">
        <v>85.3074108925821</v>
      </c>
    </row>
    <row r="1919" spans="1:3" ht="12.75">
      <c r="A1919" s="12" t="s">
        <v>77</v>
      </c>
      <c r="B1919" s="12">
        <v>1.7131848818032</v>
      </c>
      <c r="C1919" s="12">
        <v>79.1009423228257</v>
      </c>
    </row>
    <row r="1920" spans="1:3" ht="12.75">
      <c r="A1920" s="12" t="s">
        <v>77</v>
      </c>
      <c r="B1920" s="12">
        <v>1.66859787715224</v>
      </c>
      <c r="C1920" s="12">
        <v>76.3089553109582</v>
      </c>
    </row>
    <row r="1921" spans="1:3" ht="12.75">
      <c r="A1921" s="12" t="s">
        <v>77</v>
      </c>
      <c r="B1921" s="12">
        <v>1.56960128953312</v>
      </c>
      <c r="C1921" s="12">
        <v>61.640634232389</v>
      </c>
    </row>
    <row r="1922" spans="1:3" ht="12.75">
      <c r="A1922" s="12" t="s">
        <v>77</v>
      </c>
      <c r="B1922" s="12">
        <v>1.86965246310067</v>
      </c>
      <c r="C1922" s="12">
        <v>99.8055615029811</v>
      </c>
    </row>
    <row r="1923" spans="1:3" ht="12.75">
      <c r="A1923" s="12" t="s">
        <v>77</v>
      </c>
      <c r="B1923" s="12">
        <v>1.63020966654882</v>
      </c>
      <c r="C1923" s="12">
        <v>77.0199869271399</v>
      </c>
    </row>
    <row r="1924" spans="1:3" ht="12.75">
      <c r="A1924" s="12" t="s">
        <v>77</v>
      </c>
      <c r="B1924" s="12">
        <v>1.76085139387408</v>
      </c>
      <c r="C1924" s="12">
        <v>87.6699285860211</v>
      </c>
    </row>
    <row r="1925" spans="1:3" ht="12.75">
      <c r="A1925" s="12" t="s">
        <v>77</v>
      </c>
      <c r="B1925" s="12">
        <v>1.78827998156238</v>
      </c>
      <c r="C1925" s="12">
        <v>88.6421781663607</v>
      </c>
    </row>
    <row r="1926" spans="1:3" ht="12.75">
      <c r="A1926" s="12" t="s">
        <v>77</v>
      </c>
      <c r="B1926" s="12">
        <v>1.60160465741712</v>
      </c>
      <c r="C1926" s="12">
        <v>71.4125726424767</v>
      </c>
    </row>
    <row r="1927" spans="1:3" ht="12.75">
      <c r="A1927" s="12" t="s">
        <v>77</v>
      </c>
      <c r="B1927" s="12">
        <v>1.71970390655742</v>
      </c>
      <c r="C1927" s="12">
        <v>77.1725227385848</v>
      </c>
    </row>
    <row r="1928" spans="1:3" ht="12.75">
      <c r="A1928" s="12" t="s">
        <v>77</v>
      </c>
      <c r="B1928" s="12">
        <v>1.96714414675435</v>
      </c>
      <c r="C1928" s="12">
        <v>105.528668168989</v>
      </c>
    </row>
    <row r="1929" spans="1:3" ht="12.75">
      <c r="A1929" s="12" t="s">
        <v>77</v>
      </c>
      <c r="B1929" s="12">
        <v>1.76973519966391</v>
      </c>
      <c r="C1929" s="12">
        <v>80.5570361481691</v>
      </c>
    </row>
    <row r="1930" spans="1:3" ht="12.75">
      <c r="A1930" s="12" t="s">
        <v>77</v>
      </c>
      <c r="B1930" s="12">
        <v>1.8078402695011</v>
      </c>
      <c r="C1930" s="12">
        <v>84.0107291509303</v>
      </c>
    </row>
    <row r="1931" spans="1:3" ht="12.75">
      <c r="A1931" s="12" t="s">
        <v>77</v>
      </c>
      <c r="B1931" s="12">
        <v>1.72652309950962</v>
      </c>
      <c r="C1931" s="12">
        <v>83.9258855007132</v>
      </c>
    </row>
    <row r="1932" spans="1:3" ht="12.75">
      <c r="A1932" s="12" t="s">
        <v>77</v>
      </c>
      <c r="B1932" s="12">
        <v>1.75163194533005</v>
      </c>
      <c r="C1932" s="12">
        <v>83.4725859143407</v>
      </c>
    </row>
    <row r="1933" spans="1:3" ht="12.75">
      <c r="A1933" s="12" t="s">
        <v>77</v>
      </c>
      <c r="B1933" s="12">
        <v>1.90146705303824</v>
      </c>
      <c r="C1933" s="12">
        <v>102.185577444291</v>
      </c>
    </row>
    <row r="1934" spans="1:3" ht="12.75">
      <c r="A1934" s="12" t="s">
        <v>77</v>
      </c>
      <c r="B1934" s="12">
        <v>1.66968865632446</v>
      </c>
      <c r="C1934" s="12">
        <v>67.195389461742</v>
      </c>
    </row>
    <row r="1935" spans="1:3" ht="12.75">
      <c r="A1935" s="12" t="s">
        <v>77</v>
      </c>
      <c r="B1935" s="12">
        <v>1.71310403316741</v>
      </c>
      <c r="C1935" s="12">
        <v>73.8649710916952</v>
      </c>
    </row>
    <row r="1936" spans="1:3" ht="12.75">
      <c r="A1936" s="12" t="s">
        <v>77</v>
      </c>
      <c r="B1936" s="12">
        <v>1.67443968292372</v>
      </c>
      <c r="C1936" s="12">
        <v>79.57093765285</v>
      </c>
    </row>
    <row r="1937" spans="1:3" ht="12.75">
      <c r="A1937" s="12" t="s">
        <v>77</v>
      </c>
      <c r="B1937" s="12">
        <v>1.71860445781538</v>
      </c>
      <c r="C1937" s="12">
        <v>78.0448380799339</v>
      </c>
    </row>
    <row r="1938" spans="1:3" ht="12.75">
      <c r="A1938" s="12" t="s">
        <v>77</v>
      </c>
      <c r="B1938" s="12">
        <v>1.77001127181559</v>
      </c>
      <c r="C1938" s="12">
        <v>82.5250322398052</v>
      </c>
    </row>
    <row r="1939" spans="1:3" ht="12.75">
      <c r="A1939" s="12" t="s">
        <v>77</v>
      </c>
      <c r="B1939" s="12">
        <v>1.81156549098973</v>
      </c>
      <c r="C1939" s="12">
        <v>87.5196118643886</v>
      </c>
    </row>
    <row r="1940" spans="1:3" ht="12.75">
      <c r="A1940" s="12" t="s">
        <v>77</v>
      </c>
      <c r="B1940" s="12">
        <v>1.81249854997032</v>
      </c>
      <c r="C1940" s="12">
        <v>88.8754887029931</v>
      </c>
    </row>
    <row r="1941" spans="1:3" ht="12.75">
      <c r="A1941" s="12" t="s">
        <v>77</v>
      </c>
      <c r="B1941" s="12">
        <v>1.65818161283014</v>
      </c>
      <c r="C1941" s="12">
        <v>74.3698714144074</v>
      </c>
    </row>
    <row r="1942" spans="1:3" ht="12.75">
      <c r="A1942" s="12" t="s">
        <v>77</v>
      </c>
      <c r="B1942" s="12">
        <v>1.81717927673776</v>
      </c>
      <c r="C1942" s="12">
        <v>92.4345357469367</v>
      </c>
    </row>
    <row r="1943" spans="1:3" ht="12.75">
      <c r="A1943" s="12" t="s">
        <v>77</v>
      </c>
      <c r="B1943" s="12">
        <v>1.70342874843547</v>
      </c>
      <c r="C1943" s="12">
        <v>80.9728940508198</v>
      </c>
    </row>
    <row r="1944" spans="1:3" ht="12.75">
      <c r="A1944" s="12" t="s">
        <v>77</v>
      </c>
      <c r="B1944" s="12">
        <v>1.623101780462</v>
      </c>
      <c r="C1944" s="12">
        <v>63.7000589032432</v>
      </c>
    </row>
    <row r="1945" spans="1:3" ht="12.75">
      <c r="A1945" s="12" t="s">
        <v>77</v>
      </c>
      <c r="B1945" s="12">
        <v>1.80759491842474</v>
      </c>
      <c r="C1945" s="12">
        <v>88.0243285012325</v>
      </c>
    </row>
    <row r="1946" spans="1:3" ht="12.75">
      <c r="A1946" s="12" t="s">
        <v>77</v>
      </c>
      <c r="B1946" s="12">
        <v>1.73480871748598</v>
      </c>
      <c r="C1946" s="12">
        <v>82.6595940816681</v>
      </c>
    </row>
    <row r="1947" spans="1:3" ht="12.75">
      <c r="A1947" s="12" t="s">
        <v>77</v>
      </c>
      <c r="B1947" s="12">
        <v>1.74733908953752</v>
      </c>
      <c r="C1947" s="12">
        <v>81.232217051549</v>
      </c>
    </row>
    <row r="1948" spans="1:3" ht="12.75">
      <c r="A1948" s="12" t="s">
        <v>77</v>
      </c>
      <c r="B1948" s="12">
        <v>1.52353937279986</v>
      </c>
      <c r="C1948" s="12">
        <v>51.2118701100147</v>
      </c>
    </row>
    <row r="1949" spans="1:3" ht="12.75">
      <c r="A1949" s="12" t="s">
        <v>77</v>
      </c>
      <c r="B1949" s="12">
        <v>1.73639512319769</v>
      </c>
      <c r="C1949" s="12">
        <v>85.6318948769985</v>
      </c>
    </row>
    <row r="1950" spans="1:3" ht="12.75">
      <c r="A1950" s="12" t="s">
        <v>77</v>
      </c>
      <c r="B1950" s="12">
        <v>1.73376767440247</v>
      </c>
      <c r="C1950" s="12">
        <v>77.7231359371272</v>
      </c>
    </row>
    <row r="1951" spans="1:3" ht="12.75">
      <c r="A1951" s="12" t="s">
        <v>77</v>
      </c>
      <c r="B1951" s="12">
        <v>1.90525258590704</v>
      </c>
      <c r="C1951" s="12">
        <v>100.449803173692</v>
      </c>
    </row>
    <row r="1952" spans="1:3" ht="12.75">
      <c r="A1952" s="12" t="s">
        <v>77</v>
      </c>
      <c r="B1952" s="12">
        <v>1.73853328221539</v>
      </c>
      <c r="C1952" s="12">
        <v>90.4384796421127</v>
      </c>
    </row>
    <row r="1953" spans="1:3" ht="12.75">
      <c r="A1953" s="12" t="s">
        <v>77</v>
      </c>
      <c r="B1953" s="12">
        <v>1.65063165832253</v>
      </c>
      <c r="C1953" s="12">
        <v>72.17207108901</v>
      </c>
    </row>
    <row r="1954" spans="1:3" ht="12.75">
      <c r="A1954" s="12" t="s">
        <v>77</v>
      </c>
      <c r="B1954" s="12">
        <v>1.79616850833199</v>
      </c>
      <c r="C1954" s="12">
        <v>94.8739714142372</v>
      </c>
    </row>
    <row r="1955" spans="1:3" ht="12.75">
      <c r="A1955" s="12" t="s">
        <v>77</v>
      </c>
      <c r="B1955" s="12">
        <v>1.89053473329344</v>
      </c>
      <c r="C1955" s="12">
        <v>103.589154136487</v>
      </c>
    </row>
    <row r="1956" spans="1:3" ht="12.75">
      <c r="A1956" s="12" t="s">
        <v>77</v>
      </c>
      <c r="B1956" s="12">
        <v>1.5817443975733</v>
      </c>
      <c r="C1956" s="12">
        <v>69.9804870649987</v>
      </c>
    </row>
    <row r="1957" spans="1:3" ht="12.75">
      <c r="A1957" s="12" t="s">
        <v>77</v>
      </c>
      <c r="B1957" s="12">
        <v>1.6993814713713</v>
      </c>
      <c r="C1957" s="12">
        <v>74.5523642095369</v>
      </c>
    </row>
    <row r="1958" spans="1:3" ht="12.75">
      <c r="A1958" s="12" t="s">
        <v>77</v>
      </c>
      <c r="B1958" s="12">
        <v>1.78282598028352</v>
      </c>
      <c r="C1958" s="12">
        <v>88.7760669555388</v>
      </c>
    </row>
    <row r="1959" spans="1:3" ht="12.75">
      <c r="A1959" s="12" t="s">
        <v>77</v>
      </c>
      <c r="B1959" s="12">
        <v>1.80537525647535</v>
      </c>
      <c r="C1959" s="12">
        <v>83.3371407028416</v>
      </c>
    </row>
    <row r="1960" spans="1:3" ht="12.75">
      <c r="A1960" s="12" t="s">
        <v>77</v>
      </c>
      <c r="B1960" s="12">
        <v>1.93336353693229</v>
      </c>
      <c r="C1960" s="12">
        <v>109.151518641108</v>
      </c>
    </row>
    <row r="1961" spans="1:3" ht="12.75">
      <c r="A1961" s="12" t="s">
        <v>77</v>
      </c>
      <c r="B1961" s="12">
        <v>1.81042822652691</v>
      </c>
      <c r="C1961" s="12">
        <v>93.0662418880698</v>
      </c>
    </row>
    <row r="1962" spans="1:3" ht="12.75">
      <c r="A1962" s="12" t="s">
        <v>77</v>
      </c>
      <c r="B1962" s="12">
        <v>1.76129610682196</v>
      </c>
      <c r="C1962" s="12">
        <v>89.4564797279502</v>
      </c>
    </row>
    <row r="1963" spans="1:3" ht="12.75">
      <c r="A1963" s="12" t="s">
        <v>77</v>
      </c>
      <c r="B1963" s="12">
        <v>1.72838861771062</v>
      </c>
      <c r="C1963" s="12">
        <v>80.3420253424281</v>
      </c>
    </row>
    <row r="1964" spans="1:3" ht="12.75">
      <c r="A1964" s="12" t="s">
        <v>77</v>
      </c>
      <c r="B1964" s="12">
        <v>1.76011667428015</v>
      </c>
      <c r="C1964" s="12">
        <v>78.1749904357973</v>
      </c>
    </row>
    <row r="1965" spans="1:3" ht="12.75">
      <c r="A1965" s="12" t="s">
        <v>77</v>
      </c>
      <c r="B1965" s="12">
        <v>1.86667660542535</v>
      </c>
      <c r="C1965" s="12">
        <v>99.188666168673</v>
      </c>
    </row>
    <row r="1966" spans="1:3" ht="12.75">
      <c r="A1966" s="12" t="s">
        <v>77</v>
      </c>
      <c r="B1966" s="12">
        <v>1.68455257390629</v>
      </c>
      <c r="C1966" s="12">
        <v>75.847216415651</v>
      </c>
    </row>
    <row r="1967" spans="1:3" ht="12.75">
      <c r="A1967" s="12" t="s">
        <v>77</v>
      </c>
      <c r="B1967" s="12">
        <v>1.8255806081976</v>
      </c>
      <c r="C1967" s="12">
        <v>95.8543208118039</v>
      </c>
    </row>
    <row r="1968" spans="1:3" ht="12.75">
      <c r="A1968" s="12" t="s">
        <v>77</v>
      </c>
      <c r="B1968" s="12">
        <v>1.70958700096188</v>
      </c>
      <c r="C1968" s="12">
        <v>78.0474078054858</v>
      </c>
    </row>
    <row r="1969" spans="1:3" ht="12.75">
      <c r="A1969" s="12" t="s">
        <v>77</v>
      </c>
      <c r="B1969" s="12">
        <v>1.74951523682874</v>
      </c>
      <c r="C1969" s="12">
        <v>82.6939484282827</v>
      </c>
    </row>
    <row r="1970" spans="1:3" ht="12.75">
      <c r="A1970" s="12" t="s">
        <v>77</v>
      </c>
      <c r="B1970" s="12">
        <v>1.79798205362987</v>
      </c>
      <c r="C1970" s="12">
        <v>88.3123541343315</v>
      </c>
    </row>
    <row r="1971" spans="1:3" ht="12.75">
      <c r="A1971" s="12" t="s">
        <v>77</v>
      </c>
      <c r="B1971" s="12">
        <v>1.77760388626476</v>
      </c>
      <c r="C1971" s="12">
        <v>87.1550313661113</v>
      </c>
    </row>
    <row r="1972" spans="1:3" ht="12.75">
      <c r="A1972" s="12" t="s">
        <v>77</v>
      </c>
      <c r="B1972" s="12">
        <v>1.71854138259041</v>
      </c>
      <c r="C1972" s="12">
        <v>77.8830827190759</v>
      </c>
    </row>
    <row r="1973" spans="1:3" ht="12.75">
      <c r="A1973" s="12" t="s">
        <v>77</v>
      </c>
      <c r="B1973" s="12">
        <v>1.7567267350649</v>
      </c>
      <c r="C1973" s="12">
        <v>86.5676113946315</v>
      </c>
    </row>
    <row r="1974" spans="1:3" ht="12.75">
      <c r="A1974" s="12" t="s">
        <v>77</v>
      </c>
      <c r="B1974" s="12">
        <v>1.75802626517652</v>
      </c>
      <c r="C1974" s="12">
        <v>93.303629750378</v>
      </c>
    </row>
    <row r="1975" spans="1:3" ht="12.75">
      <c r="A1975" s="12" t="s">
        <v>77</v>
      </c>
      <c r="B1975" s="12">
        <v>1.72721590019097</v>
      </c>
      <c r="C1975" s="12">
        <v>80.5587568303784</v>
      </c>
    </row>
    <row r="1976" spans="1:3" ht="12.75">
      <c r="A1976" s="12" t="s">
        <v>77</v>
      </c>
      <c r="B1976" s="12">
        <v>1.68558554660128</v>
      </c>
      <c r="C1976" s="12">
        <v>69.5454902841846</v>
      </c>
    </row>
    <row r="1977" spans="1:3" ht="12.75">
      <c r="A1977" s="12" t="s">
        <v>77</v>
      </c>
      <c r="B1977" s="12">
        <v>1.71885390415674</v>
      </c>
      <c r="C1977" s="12">
        <v>79.2536509826145</v>
      </c>
    </row>
    <row r="1978" spans="1:3" ht="12.75">
      <c r="A1978" s="12" t="s">
        <v>77</v>
      </c>
      <c r="B1978" s="12">
        <v>1.72172726416224</v>
      </c>
      <c r="C1978" s="12">
        <v>89.9526261073656</v>
      </c>
    </row>
    <row r="1979" spans="1:3" ht="12.75">
      <c r="A1979" s="12" t="s">
        <v>77</v>
      </c>
      <c r="B1979" s="12">
        <v>1.69832120996916</v>
      </c>
      <c r="C1979" s="12">
        <v>85.9144634264075</v>
      </c>
    </row>
    <row r="1980" spans="1:3" ht="12.75">
      <c r="A1980" s="12" t="s">
        <v>77</v>
      </c>
      <c r="B1980" s="12">
        <v>1.800018483397</v>
      </c>
      <c r="C1980" s="12">
        <v>90.5628974009802</v>
      </c>
    </row>
    <row r="1981" spans="1:3" ht="12.75">
      <c r="A1981" s="12" t="s">
        <v>77</v>
      </c>
      <c r="B1981" s="12">
        <v>1.83501597998975</v>
      </c>
      <c r="C1981" s="12">
        <v>92.2469513264899</v>
      </c>
    </row>
    <row r="1982" spans="1:3" ht="12.75">
      <c r="A1982" s="12" t="s">
        <v>77</v>
      </c>
      <c r="B1982" s="12">
        <v>1.71719388885124</v>
      </c>
      <c r="C1982" s="12">
        <v>81.7621424259289</v>
      </c>
    </row>
    <row r="1983" spans="1:3" ht="12.75">
      <c r="A1983" s="12" t="s">
        <v>77</v>
      </c>
      <c r="B1983" s="12">
        <v>1.77034057915273</v>
      </c>
      <c r="C1983" s="12">
        <v>89.3813727363873</v>
      </c>
    </row>
    <row r="1984" spans="1:3" ht="12.75">
      <c r="A1984" s="12" t="s">
        <v>77</v>
      </c>
      <c r="B1984" s="12">
        <v>1.72883446297885</v>
      </c>
      <c r="C1984" s="12">
        <v>85.4457314945949</v>
      </c>
    </row>
    <row r="1985" spans="1:3" ht="12.75">
      <c r="A1985" s="12" t="s">
        <v>77</v>
      </c>
      <c r="B1985" s="12">
        <v>1.60320364098479</v>
      </c>
      <c r="C1985" s="12">
        <v>72.9179545464639</v>
      </c>
    </row>
    <row r="1986" spans="1:3" ht="12.75">
      <c r="A1986" s="12" t="s">
        <v>77</v>
      </c>
      <c r="B1986" s="12">
        <v>1.79083860459653</v>
      </c>
      <c r="C1986" s="12">
        <v>84.8832792249731</v>
      </c>
    </row>
    <row r="1987" spans="1:3" ht="12.75">
      <c r="A1987" s="12" t="s">
        <v>77</v>
      </c>
      <c r="B1987" s="12">
        <v>1.88716718584796</v>
      </c>
      <c r="C1987" s="12">
        <v>103.915349401168</v>
      </c>
    </row>
    <row r="1988" spans="1:3" ht="12.75">
      <c r="A1988" s="12" t="s">
        <v>77</v>
      </c>
      <c r="B1988" s="12">
        <v>1.68957215441709</v>
      </c>
      <c r="C1988" s="12">
        <v>75.7846283697223</v>
      </c>
    </row>
    <row r="1989" spans="1:3" ht="12.75">
      <c r="A1989" s="12" t="s">
        <v>77</v>
      </c>
      <c r="B1989" s="12">
        <v>1.78982784659628</v>
      </c>
      <c r="C1989" s="12">
        <v>82.9178903994902</v>
      </c>
    </row>
    <row r="1990" spans="1:3" ht="12.75">
      <c r="A1990" s="12" t="s">
        <v>77</v>
      </c>
      <c r="B1990" s="12">
        <v>1.7183930679541</v>
      </c>
      <c r="C1990" s="12">
        <v>82.7720254314585</v>
      </c>
    </row>
    <row r="1991" spans="1:3" ht="12.75">
      <c r="A1991" s="12" t="s">
        <v>77</v>
      </c>
      <c r="B1991" s="12">
        <v>1.73543923848347</v>
      </c>
      <c r="C1991" s="12">
        <v>83.1049532364198</v>
      </c>
    </row>
    <row r="1992" spans="1:3" ht="12.75">
      <c r="A1992" s="12" t="s">
        <v>77</v>
      </c>
      <c r="B1992" s="12">
        <v>1.91854356806105</v>
      </c>
      <c r="C1992" s="12">
        <v>103.39414078502</v>
      </c>
    </row>
    <row r="1993" spans="1:3" ht="12.75">
      <c r="A1993" s="12" t="s">
        <v>77</v>
      </c>
      <c r="B1993" s="12">
        <v>1.66314797684296</v>
      </c>
      <c r="C1993" s="12">
        <v>74.6100321256214</v>
      </c>
    </row>
    <row r="1994" spans="1:3" ht="12.75">
      <c r="A1994" s="12" t="s">
        <v>77</v>
      </c>
      <c r="B1994" s="12">
        <v>1.812693757363</v>
      </c>
      <c r="C1994" s="12">
        <v>97.5217107689743</v>
      </c>
    </row>
    <row r="1995" spans="1:3" ht="12.75">
      <c r="A1995" s="12" t="s">
        <v>77</v>
      </c>
      <c r="B1995" s="12">
        <v>1.83324847601568</v>
      </c>
      <c r="C1995" s="12">
        <v>92.5163897218777</v>
      </c>
    </row>
    <row r="1996" spans="1:3" ht="12.75">
      <c r="A1996" s="12" t="s">
        <v>77</v>
      </c>
      <c r="B1996" s="12">
        <v>1.71242331395373</v>
      </c>
      <c r="C1996" s="12">
        <v>75.5421838216062</v>
      </c>
    </row>
    <row r="1997" spans="1:3" ht="12.75">
      <c r="A1997" s="12" t="s">
        <v>77</v>
      </c>
      <c r="B1997" s="12">
        <v>1.6180628989948</v>
      </c>
      <c r="C1997" s="12">
        <v>69.2050658018147</v>
      </c>
    </row>
    <row r="1998" spans="1:3" ht="12.75">
      <c r="A1998" s="12" t="s">
        <v>77</v>
      </c>
      <c r="B1998" s="12">
        <v>1.83108344094586</v>
      </c>
      <c r="C1998" s="12">
        <v>95.3114539176346</v>
      </c>
    </row>
    <row r="1999" spans="1:3" ht="12.75">
      <c r="A1999" s="12" t="s">
        <v>77</v>
      </c>
      <c r="B1999" s="12">
        <v>1.6640460282123</v>
      </c>
      <c r="C1999" s="12">
        <v>78.5525306624758</v>
      </c>
    </row>
    <row r="2000" spans="1:3" ht="12.75">
      <c r="A2000" s="12" t="s">
        <v>77</v>
      </c>
      <c r="B2000" s="12">
        <v>1.62588378447376</v>
      </c>
      <c r="C2000" s="12">
        <v>68.5519551605229</v>
      </c>
    </row>
    <row r="2001" spans="1:3" ht="12.75">
      <c r="A2001" s="12" t="s">
        <v>77</v>
      </c>
      <c r="B2001" s="12">
        <v>1.6931511183064</v>
      </c>
      <c r="C2001" s="12">
        <v>82.8923565927838</v>
      </c>
    </row>
    <row r="2002" spans="1:3" ht="12.75">
      <c r="A2002" s="12" t="s">
        <v>77</v>
      </c>
      <c r="B2002" s="12">
        <v>1.84430590966346</v>
      </c>
      <c r="C2002" s="12">
        <v>98.2437457563339</v>
      </c>
    </row>
    <row r="2003" spans="1:3" ht="12.75">
      <c r="A2003" s="12" t="s">
        <v>77</v>
      </c>
      <c r="B2003" s="12">
        <v>1.70196459528384</v>
      </c>
      <c r="C2003" s="12">
        <v>89.7201799795996</v>
      </c>
    </row>
    <row r="2004" spans="1:3" ht="12.75">
      <c r="A2004" s="12" t="s">
        <v>77</v>
      </c>
      <c r="B2004" s="12">
        <v>1.76954472531162</v>
      </c>
      <c r="C2004" s="12">
        <v>87.3431763310629</v>
      </c>
    </row>
    <row r="2005" spans="1:3" ht="12.75">
      <c r="A2005" s="12" t="s">
        <v>77</v>
      </c>
      <c r="B2005" s="12">
        <v>1.65299449694512</v>
      </c>
      <c r="C2005" s="12">
        <v>79.2622580058877</v>
      </c>
    </row>
    <row r="2006" spans="1:3" ht="12.75">
      <c r="A2006" s="12" t="s">
        <v>77</v>
      </c>
      <c r="B2006" s="12">
        <v>1.75814240543694</v>
      </c>
      <c r="C2006" s="12">
        <v>85.8193801262527</v>
      </c>
    </row>
    <row r="2007" spans="1:3" ht="12.75">
      <c r="A2007" s="12" t="s">
        <v>77</v>
      </c>
      <c r="B2007" s="12">
        <v>1.70809164566656</v>
      </c>
      <c r="C2007" s="12">
        <v>85.2765056708245</v>
      </c>
    </row>
    <row r="2008" spans="1:3" ht="12.75">
      <c r="A2008" s="12" t="s">
        <v>77</v>
      </c>
      <c r="B2008" s="12">
        <v>1.78345965782211</v>
      </c>
      <c r="C2008" s="12">
        <v>87.4876843301893</v>
      </c>
    </row>
    <row r="2009" spans="1:3" ht="12.75">
      <c r="A2009" s="12" t="s">
        <v>77</v>
      </c>
      <c r="B2009" s="12">
        <v>1.70612712753856</v>
      </c>
      <c r="C2009" s="12">
        <v>84.8165967008633</v>
      </c>
    </row>
    <row r="2010" spans="1:3" ht="12.75">
      <c r="A2010" s="12" t="s">
        <v>77</v>
      </c>
      <c r="B2010" s="12">
        <v>1.76371625636901</v>
      </c>
      <c r="C2010" s="12">
        <v>88.6533707540795</v>
      </c>
    </row>
    <row r="2011" spans="1:3" ht="12.75">
      <c r="A2011" s="12" t="s">
        <v>77</v>
      </c>
      <c r="B2011" s="12">
        <v>1.79561297613045</v>
      </c>
      <c r="C2011" s="12">
        <v>83.8881886495126</v>
      </c>
    </row>
    <row r="2012" spans="1:3" ht="12.75">
      <c r="A2012" s="12" t="s">
        <v>77</v>
      </c>
      <c r="B2012" s="12">
        <v>1.65245238747911</v>
      </c>
      <c r="C2012" s="12">
        <v>68.3022816892442</v>
      </c>
    </row>
    <row r="2013" spans="1:3" ht="12.75">
      <c r="A2013" s="12" t="s">
        <v>77</v>
      </c>
      <c r="B2013" s="12">
        <v>1.73664330581595</v>
      </c>
      <c r="C2013" s="12">
        <v>85.4693419444368</v>
      </c>
    </row>
    <row r="2014" spans="1:3" ht="12.75">
      <c r="A2014" s="12" t="s">
        <v>77</v>
      </c>
      <c r="B2014" s="12">
        <v>1.68697691988331</v>
      </c>
      <c r="C2014" s="12">
        <v>87.8159062932476</v>
      </c>
    </row>
    <row r="2015" spans="1:3" ht="12.75">
      <c r="A2015" s="12" t="s">
        <v>77</v>
      </c>
      <c r="B2015" s="12">
        <v>1.80635088633084</v>
      </c>
      <c r="C2015" s="12">
        <v>91.9231037552957</v>
      </c>
    </row>
    <row r="2016" spans="1:3" ht="12.75">
      <c r="A2016" s="12" t="s">
        <v>77</v>
      </c>
      <c r="B2016" s="12">
        <v>1.78902022581479</v>
      </c>
      <c r="C2016" s="12">
        <v>84.6176931680917</v>
      </c>
    </row>
    <row r="2017" spans="1:3" ht="12.75">
      <c r="A2017" s="12" t="s">
        <v>77</v>
      </c>
      <c r="B2017" s="12">
        <v>1.72089511216134</v>
      </c>
      <c r="C2017" s="12">
        <v>85.4908974707128</v>
      </c>
    </row>
    <row r="2018" spans="1:3" ht="12.75">
      <c r="A2018" s="12" t="s">
        <v>77</v>
      </c>
      <c r="B2018" s="12">
        <v>1.74807829926367</v>
      </c>
      <c r="C2018" s="12">
        <v>89.6373939936503</v>
      </c>
    </row>
    <row r="2019" spans="1:3" ht="12.75">
      <c r="A2019" s="12" t="s">
        <v>77</v>
      </c>
      <c r="B2019" s="12">
        <v>1.84567589979151</v>
      </c>
      <c r="C2019" s="12">
        <v>99.7345832627314</v>
      </c>
    </row>
    <row r="2020" spans="1:3" ht="12.75">
      <c r="A2020" s="12" t="s">
        <v>77</v>
      </c>
      <c r="B2020" s="12">
        <v>2.0065680555983</v>
      </c>
      <c r="C2020" s="12">
        <v>122.465167324328</v>
      </c>
    </row>
    <row r="2021" spans="1:3" ht="12.75">
      <c r="A2021" s="12" t="s">
        <v>77</v>
      </c>
      <c r="B2021" s="12">
        <v>1.70626969791177</v>
      </c>
      <c r="C2021" s="12">
        <v>80.0351763680756</v>
      </c>
    </row>
    <row r="2022" spans="1:3" ht="12.75">
      <c r="A2022" s="12" t="s">
        <v>77</v>
      </c>
      <c r="B2022" s="12">
        <v>1.69508402962866</v>
      </c>
      <c r="C2022" s="12">
        <v>75.4105614712352</v>
      </c>
    </row>
    <row r="2023" spans="1:3" ht="12.75">
      <c r="A2023" s="12" t="s">
        <v>77</v>
      </c>
      <c r="B2023" s="12">
        <v>1.70297136870133</v>
      </c>
      <c r="C2023" s="12">
        <v>72.6455328081644</v>
      </c>
    </row>
    <row r="2024" spans="1:3" ht="12.75">
      <c r="A2024" s="12" t="s">
        <v>77</v>
      </c>
      <c r="B2024" s="12">
        <v>1.8799303641781</v>
      </c>
      <c r="C2024" s="12">
        <v>103.39198897743</v>
      </c>
    </row>
    <row r="2025" spans="1:3" ht="12.75">
      <c r="A2025" s="12" t="s">
        <v>77</v>
      </c>
      <c r="B2025" s="12">
        <v>1.65594668527872</v>
      </c>
      <c r="C2025" s="12">
        <v>70.1895938803094</v>
      </c>
    </row>
    <row r="2026" spans="1:3" ht="12.75">
      <c r="A2026" s="12" t="s">
        <v>77</v>
      </c>
      <c r="B2026" s="12">
        <v>1.71518838223429</v>
      </c>
      <c r="C2026" s="12">
        <v>75.8449306031026</v>
      </c>
    </row>
    <row r="2027" spans="1:3" ht="12.75">
      <c r="A2027" s="12" t="s">
        <v>77</v>
      </c>
      <c r="B2027" s="12">
        <v>1.72134007256021</v>
      </c>
      <c r="C2027" s="12">
        <v>77.2452492831999</v>
      </c>
    </row>
    <row r="2028" spans="1:3" ht="12.75">
      <c r="A2028" s="12" t="s">
        <v>77</v>
      </c>
      <c r="B2028" s="12">
        <v>1.76174550600697</v>
      </c>
      <c r="C2028" s="12">
        <v>80.6225434978745</v>
      </c>
    </row>
    <row r="2029" spans="1:3" ht="12.75">
      <c r="A2029" s="12" t="s">
        <v>77</v>
      </c>
      <c r="B2029" s="12">
        <v>1.76366486773001</v>
      </c>
      <c r="C2029" s="12">
        <v>80.9056423371376</v>
      </c>
    </row>
    <row r="2030" spans="1:3" ht="12.75">
      <c r="A2030" s="12" t="s">
        <v>77</v>
      </c>
      <c r="B2030" s="12">
        <v>1.65051957660701</v>
      </c>
      <c r="C2030" s="12">
        <v>68.4986709190192</v>
      </c>
    </row>
    <row r="2031" spans="1:3" ht="12.75">
      <c r="A2031" s="12" t="s">
        <v>77</v>
      </c>
      <c r="B2031" s="12">
        <v>1.72815843229182</v>
      </c>
      <c r="C2031" s="12">
        <v>79.5805110767669</v>
      </c>
    </row>
    <row r="2032" spans="1:3" ht="12.75">
      <c r="A2032" s="12" t="s">
        <v>77</v>
      </c>
      <c r="B2032" s="12">
        <v>1.83807680947409</v>
      </c>
      <c r="C2032" s="12">
        <v>88.456716276863</v>
      </c>
    </row>
    <row r="2033" spans="1:3" ht="12.75">
      <c r="A2033" s="12" t="s">
        <v>77</v>
      </c>
      <c r="B2033" s="12">
        <v>1.78139359557399</v>
      </c>
      <c r="C2033" s="12">
        <v>92.0737580393226</v>
      </c>
    </row>
    <row r="2034" spans="1:3" ht="12.75">
      <c r="A2034" s="12" t="s">
        <v>77</v>
      </c>
      <c r="B2034" s="12">
        <v>1.7270780879575</v>
      </c>
      <c r="C2034" s="12">
        <v>69.2285136684091</v>
      </c>
    </row>
    <row r="2035" spans="1:3" ht="12.75">
      <c r="A2035" s="12" t="s">
        <v>77</v>
      </c>
      <c r="B2035" s="12">
        <v>1.70283097987074</v>
      </c>
      <c r="C2035" s="12">
        <v>85.549764281565</v>
      </c>
    </row>
    <row r="2036" spans="1:3" ht="12.75">
      <c r="A2036" s="12" t="s">
        <v>77</v>
      </c>
      <c r="B2036" s="12">
        <v>1.85836762813187</v>
      </c>
      <c r="C2036" s="12">
        <v>96.8461976119129</v>
      </c>
    </row>
    <row r="2037" spans="1:3" ht="12.75">
      <c r="A2037" s="12" t="s">
        <v>77</v>
      </c>
      <c r="B2037" s="12">
        <v>1.79260783321079</v>
      </c>
      <c r="C2037" s="12">
        <v>88.3563379860489</v>
      </c>
    </row>
    <row r="2038" spans="1:3" ht="12.75">
      <c r="A2038" s="12" t="s">
        <v>77</v>
      </c>
      <c r="B2038" s="12">
        <v>1.75660755734184</v>
      </c>
      <c r="C2038" s="12">
        <v>80.6141751246124</v>
      </c>
    </row>
    <row r="2039" spans="1:3" ht="12.75">
      <c r="A2039" s="12" t="s">
        <v>77</v>
      </c>
      <c r="B2039" s="12">
        <v>1.87926192653212</v>
      </c>
      <c r="C2039" s="12">
        <v>98.6921673704157</v>
      </c>
    </row>
    <row r="2040" spans="1:3" ht="12.75">
      <c r="A2040" s="12" t="s">
        <v>77</v>
      </c>
      <c r="B2040" s="12">
        <v>1.76393832391232</v>
      </c>
      <c r="C2040" s="12">
        <v>90.1867071968815</v>
      </c>
    </row>
    <row r="2041" spans="1:3" ht="12.75">
      <c r="A2041" s="12" t="s">
        <v>77</v>
      </c>
      <c r="B2041" s="12">
        <v>1.76454573345316</v>
      </c>
      <c r="C2041" s="12">
        <v>83.1414206362091</v>
      </c>
    </row>
    <row r="2042" spans="1:3" ht="12.75">
      <c r="A2042" s="12" t="s">
        <v>77</v>
      </c>
      <c r="B2042" s="12">
        <v>1.81690777139912</v>
      </c>
      <c r="C2042" s="12">
        <v>98.9752523014131</v>
      </c>
    </row>
    <row r="2043" spans="1:3" ht="12.75">
      <c r="A2043" s="12" t="s">
        <v>77</v>
      </c>
      <c r="B2043" s="12">
        <v>1.83602368173326</v>
      </c>
      <c r="C2043" s="12">
        <v>94.1387164677598</v>
      </c>
    </row>
    <row r="2044" spans="1:3" ht="12.75">
      <c r="A2044" s="12" t="s">
        <v>77</v>
      </c>
      <c r="B2044" s="12">
        <v>1.72150387217597</v>
      </c>
      <c r="C2044" s="12">
        <v>78.9694653944513</v>
      </c>
    </row>
    <row r="2045" spans="1:3" ht="12.75">
      <c r="A2045" s="12" t="s">
        <v>77</v>
      </c>
      <c r="B2045" s="12">
        <v>1.72211492259589</v>
      </c>
      <c r="C2045" s="12">
        <v>82.6414111872885</v>
      </c>
    </row>
    <row r="2046" spans="1:3" ht="12.75">
      <c r="A2046" s="12" t="s">
        <v>77</v>
      </c>
      <c r="B2046" s="12">
        <v>1.80430412367375</v>
      </c>
      <c r="C2046" s="12">
        <v>97.2845950620511</v>
      </c>
    </row>
    <row r="2047" spans="1:3" ht="12.75">
      <c r="A2047" s="12" t="s">
        <v>77</v>
      </c>
      <c r="B2047" s="12">
        <v>1.737237165686</v>
      </c>
      <c r="C2047" s="12">
        <v>76.9448063316523</v>
      </c>
    </row>
    <row r="2048" spans="1:3" ht="12.75">
      <c r="A2048" s="12" t="s">
        <v>77</v>
      </c>
      <c r="B2048" s="12">
        <v>1.74688465695439</v>
      </c>
      <c r="C2048" s="12">
        <v>86.8521675831317</v>
      </c>
    </row>
    <row r="2049" spans="1:3" ht="12.75">
      <c r="A2049" s="12" t="s">
        <v>77</v>
      </c>
      <c r="B2049" s="12">
        <v>1.80934450890792</v>
      </c>
      <c r="C2049" s="12">
        <v>91.0721556957865</v>
      </c>
    </row>
    <row r="2050" spans="1:3" ht="12.75">
      <c r="A2050" s="12" t="s">
        <v>77</v>
      </c>
      <c r="B2050" s="12">
        <v>1.71318980080736</v>
      </c>
      <c r="C2050" s="12">
        <v>79.2517357549506</v>
      </c>
    </row>
    <row r="2051" spans="1:3" ht="12.75">
      <c r="A2051" s="12" t="s">
        <v>77</v>
      </c>
      <c r="B2051" s="12">
        <v>1.69816062290788</v>
      </c>
      <c r="C2051" s="12">
        <v>76.8275173061218</v>
      </c>
    </row>
    <row r="2052" spans="1:3" ht="12.75">
      <c r="A2052" s="12" t="s">
        <v>77</v>
      </c>
      <c r="B2052" s="12">
        <v>1.68107310994192</v>
      </c>
      <c r="C2052" s="12">
        <v>77.8191084619935</v>
      </c>
    </row>
    <row r="2053" spans="1:3" ht="12.75">
      <c r="A2053" s="12" t="s">
        <v>77</v>
      </c>
      <c r="B2053" s="12">
        <v>1.69862263034857</v>
      </c>
      <c r="C2053" s="12">
        <v>76.4074289045764</v>
      </c>
    </row>
    <row r="2054" spans="1:3" ht="12.75">
      <c r="A2054" s="12" t="s">
        <v>77</v>
      </c>
      <c r="B2054" s="12">
        <v>1.74221193870845</v>
      </c>
      <c r="C2054" s="12">
        <v>81.1607823348126</v>
      </c>
    </row>
    <row r="2055" spans="1:3" ht="12.75">
      <c r="A2055" s="12" t="s">
        <v>77</v>
      </c>
      <c r="B2055" s="12">
        <v>1.62505799591913</v>
      </c>
      <c r="C2055" s="12">
        <v>71.7616153210345</v>
      </c>
    </row>
    <row r="2056" spans="1:3" ht="12.75">
      <c r="A2056" s="12" t="s">
        <v>77</v>
      </c>
      <c r="B2056" s="12">
        <v>1.6886709032558</v>
      </c>
      <c r="C2056" s="12">
        <v>76.9344075136491</v>
      </c>
    </row>
    <row r="2057" spans="1:3" ht="12.75">
      <c r="A2057" s="12" t="s">
        <v>77</v>
      </c>
      <c r="B2057" s="12">
        <v>1.67308203605836</v>
      </c>
      <c r="C2057" s="12">
        <v>76.098330334287</v>
      </c>
    </row>
    <row r="2058" spans="1:3" ht="12.75">
      <c r="A2058" s="12" t="s">
        <v>77</v>
      </c>
      <c r="B2058" s="12">
        <v>1.75800454140461</v>
      </c>
      <c r="C2058" s="12">
        <v>85.7051313146038</v>
      </c>
    </row>
    <row r="2059" spans="1:3" ht="12.75">
      <c r="A2059" s="12" t="s">
        <v>77</v>
      </c>
      <c r="B2059" s="12">
        <v>1.86746669753906</v>
      </c>
      <c r="C2059" s="12">
        <v>96.5543596567104</v>
      </c>
    </row>
    <row r="2060" spans="1:3" ht="12.75">
      <c r="A2060" s="12" t="s">
        <v>77</v>
      </c>
      <c r="B2060" s="12">
        <v>1.65605112842836</v>
      </c>
      <c r="C2060" s="12">
        <v>66.8414397220321</v>
      </c>
    </row>
    <row r="2061" spans="1:3" ht="12.75">
      <c r="A2061" s="12" t="s">
        <v>77</v>
      </c>
      <c r="B2061" s="12">
        <v>1.78654016832236</v>
      </c>
      <c r="C2061" s="12">
        <v>97.1711478826984</v>
      </c>
    </row>
    <row r="2062" spans="1:3" ht="12.75">
      <c r="A2062" s="12" t="s">
        <v>77</v>
      </c>
      <c r="B2062" s="12">
        <v>1.77201324181672</v>
      </c>
      <c r="C2062" s="12">
        <v>88.910647678743</v>
      </c>
    </row>
    <row r="2063" spans="1:3" ht="12.75">
      <c r="A2063" s="12" t="s">
        <v>77</v>
      </c>
      <c r="B2063" s="12">
        <v>1.79528206523559</v>
      </c>
      <c r="C2063" s="12">
        <v>90.4955304037066</v>
      </c>
    </row>
    <row r="2064" spans="1:3" ht="12.75">
      <c r="A2064" s="12" t="s">
        <v>77</v>
      </c>
      <c r="B2064" s="12">
        <v>1.72513359940829</v>
      </c>
      <c r="C2064" s="12">
        <v>83.2539999682163</v>
      </c>
    </row>
    <row r="2065" spans="1:3" ht="12.75">
      <c r="A2065" s="12" t="s">
        <v>77</v>
      </c>
      <c r="B2065" s="12">
        <v>1.82584091069814</v>
      </c>
      <c r="C2065" s="12">
        <v>96.0942364991163</v>
      </c>
    </row>
    <row r="2066" spans="1:3" ht="12.75">
      <c r="A2066" s="12" t="s">
        <v>77</v>
      </c>
      <c r="B2066" s="12">
        <v>1.80663496597783</v>
      </c>
      <c r="C2066" s="12">
        <v>79.60891651529</v>
      </c>
    </row>
    <row r="2067" spans="1:3" ht="12.75">
      <c r="A2067" s="12" t="s">
        <v>77</v>
      </c>
      <c r="B2067" s="12">
        <v>1.7037794517119</v>
      </c>
      <c r="C2067" s="12">
        <v>82.3389645178356</v>
      </c>
    </row>
    <row r="2068" spans="1:3" ht="12.75">
      <c r="A2068" s="12" t="s">
        <v>77</v>
      </c>
      <c r="B2068" s="12">
        <v>1.72779370661358</v>
      </c>
      <c r="C2068" s="12">
        <v>77.01388731787</v>
      </c>
    </row>
    <row r="2069" spans="1:3" ht="12.75">
      <c r="A2069" s="12" t="s">
        <v>77</v>
      </c>
      <c r="B2069" s="12">
        <v>1.72639057251212</v>
      </c>
      <c r="C2069" s="12">
        <v>88.429326520421</v>
      </c>
    </row>
    <row r="2070" spans="1:3" ht="12.75">
      <c r="A2070" s="12" t="s">
        <v>77</v>
      </c>
      <c r="B2070" s="12">
        <v>1.6986956970298</v>
      </c>
      <c r="C2070" s="12">
        <v>84.7677083836015</v>
      </c>
    </row>
    <row r="2071" spans="1:3" ht="12.75">
      <c r="A2071" s="12" t="s">
        <v>77</v>
      </c>
      <c r="B2071" s="12">
        <v>1.78785738558451</v>
      </c>
      <c r="C2071" s="12">
        <v>93.849421646481</v>
      </c>
    </row>
    <row r="2072" spans="1:3" ht="12.75">
      <c r="A2072" s="12" t="s">
        <v>77</v>
      </c>
      <c r="B2072" s="12">
        <v>1.86860297496054</v>
      </c>
      <c r="C2072" s="12">
        <v>99.5197960244056</v>
      </c>
    </row>
    <row r="2073" spans="1:3" ht="12.75">
      <c r="A2073" s="12" t="s">
        <v>77</v>
      </c>
      <c r="B2073" s="12">
        <v>1.67148654571558</v>
      </c>
      <c r="C2073" s="12">
        <v>70.2512535468819</v>
      </c>
    </row>
    <row r="2074" spans="1:3" ht="12.75">
      <c r="A2074" s="12" t="s">
        <v>77</v>
      </c>
      <c r="B2074" s="12">
        <v>1.79235016000341</v>
      </c>
      <c r="C2074" s="12">
        <v>81.8625999988749</v>
      </c>
    </row>
    <row r="2075" spans="1:3" ht="12.75">
      <c r="A2075" s="12" t="s">
        <v>77</v>
      </c>
      <c r="B2075" s="12">
        <v>1.72938238669188</v>
      </c>
      <c r="C2075" s="12">
        <v>84.9625360924133</v>
      </c>
    </row>
    <row r="2076" spans="1:3" ht="12.75">
      <c r="A2076" s="12" t="s">
        <v>77</v>
      </c>
      <c r="B2076" s="12">
        <v>1.96762545525869</v>
      </c>
      <c r="C2076" s="12">
        <v>114.557693874953</v>
      </c>
    </row>
    <row r="2077" spans="1:3" ht="12.75">
      <c r="A2077" s="12" t="s">
        <v>77</v>
      </c>
      <c r="B2077" s="12">
        <v>1.83879521569968</v>
      </c>
      <c r="C2077" s="12">
        <v>94.9916665071571</v>
      </c>
    </row>
    <row r="2078" spans="1:3" ht="12.75">
      <c r="A2078" s="12" t="s">
        <v>77</v>
      </c>
      <c r="B2078" s="12">
        <v>1.66212627994963</v>
      </c>
      <c r="C2078" s="12">
        <v>80.9418699199521</v>
      </c>
    </row>
    <row r="2079" spans="1:3" ht="12.75">
      <c r="A2079" s="12" t="s">
        <v>77</v>
      </c>
      <c r="B2079" s="12">
        <v>1.67407659597603</v>
      </c>
      <c r="C2079" s="12">
        <v>76.3037039298545</v>
      </c>
    </row>
    <row r="2080" spans="1:3" ht="12.75">
      <c r="A2080" s="12" t="s">
        <v>77</v>
      </c>
      <c r="B2080" s="12">
        <v>1.92085039633016</v>
      </c>
      <c r="C2080" s="12">
        <v>109.407447292726</v>
      </c>
    </row>
    <row r="2081" spans="1:3" ht="12.75">
      <c r="A2081" s="12" t="s">
        <v>77</v>
      </c>
      <c r="B2081" s="12">
        <v>1.76894255433814</v>
      </c>
      <c r="C2081" s="12">
        <v>88.4657262908323</v>
      </c>
    </row>
    <row r="2082" spans="1:3" ht="12.75">
      <c r="A2082" s="12" t="s">
        <v>77</v>
      </c>
      <c r="B2082" s="12">
        <v>1.77113565507541</v>
      </c>
      <c r="C2082" s="12">
        <v>93.0900993955774</v>
      </c>
    </row>
    <row r="2083" spans="1:3" ht="12.75">
      <c r="A2083" s="12" t="s">
        <v>77</v>
      </c>
      <c r="B2083" s="12">
        <v>1.75287029889817</v>
      </c>
      <c r="C2083" s="12">
        <v>80.5519646483274</v>
      </c>
    </row>
    <row r="2084" spans="1:3" ht="12.75">
      <c r="A2084" s="12" t="s">
        <v>77</v>
      </c>
      <c r="B2084" s="12">
        <v>1.75285957142784</v>
      </c>
      <c r="C2084" s="12">
        <v>94.5903498661983</v>
      </c>
    </row>
    <row r="2085" spans="1:3" ht="12.75">
      <c r="A2085" s="12" t="s">
        <v>77</v>
      </c>
      <c r="B2085" s="12">
        <v>1.74493365059062</v>
      </c>
      <c r="C2085" s="12">
        <v>83.5592202706667</v>
      </c>
    </row>
    <row r="2086" spans="1:3" ht="12.75">
      <c r="A2086" s="12" t="s">
        <v>77</v>
      </c>
      <c r="B2086" s="12">
        <v>1.78852723806429</v>
      </c>
      <c r="C2086" s="12">
        <v>83.9858854281004</v>
      </c>
    </row>
    <row r="2087" spans="1:3" ht="12.75">
      <c r="A2087" s="12" t="s">
        <v>77</v>
      </c>
      <c r="B2087" s="12">
        <v>1.72437660033525</v>
      </c>
      <c r="C2087" s="12">
        <v>76.7705507149564</v>
      </c>
    </row>
    <row r="2088" spans="1:3" ht="12.75">
      <c r="A2088" s="12" t="s">
        <v>77</v>
      </c>
      <c r="B2088" s="12">
        <v>1.81666943500166</v>
      </c>
      <c r="C2088" s="12">
        <v>88.1167162026733</v>
      </c>
    </row>
    <row r="2089" spans="1:3" ht="12.75">
      <c r="A2089" s="12" t="s">
        <v>77</v>
      </c>
      <c r="B2089" s="12">
        <v>1.72313424583008</v>
      </c>
      <c r="C2089" s="12">
        <v>75.3625456875149</v>
      </c>
    </row>
    <row r="2090" spans="1:3" ht="12.75">
      <c r="A2090" s="12" t="s">
        <v>77</v>
      </c>
      <c r="B2090" s="12">
        <v>1.78545204039337</v>
      </c>
      <c r="C2090" s="12">
        <v>85.8419259942663</v>
      </c>
    </row>
    <row r="2091" spans="1:3" ht="12.75">
      <c r="A2091" s="12" t="s">
        <v>77</v>
      </c>
      <c r="B2091" s="12">
        <v>1.79901551745476</v>
      </c>
      <c r="C2091" s="12">
        <v>89.7773571038068</v>
      </c>
    </row>
    <row r="2092" spans="1:3" ht="12.75">
      <c r="A2092" s="12" t="s">
        <v>77</v>
      </c>
      <c r="B2092" s="12">
        <v>1.75658511086888</v>
      </c>
      <c r="C2092" s="12">
        <v>86.4979681108293</v>
      </c>
    </row>
    <row r="2093" spans="1:3" ht="12.75">
      <c r="A2093" s="12" t="s">
        <v>77</v>
      </c>
      <c r="B2093" s="12">
        <v>1.88335557986268</v>
      </c>
      <c r="C2093" s="12">
        <v>95.8158523592568</v>
      </c>
    </row>
    <row r="2094" spans="1:3" ht="12.75">
      <c r="A2094" s="12" t="s">
        <v>77</v>
      </c>
      <c r="B2094" s="12">
        <v>1.76263036398697</v>
      </c>
      <c r="C2094" s="12">
        <v>87.411035260629</v>
      </c>
    </row>
    <row r="2095" spans="1:3" ht="12.75">
      <c r="A2095" s="12" t="s">
        <v>77</v>
      </c>
      <c r="B2095" s="12">
        <v>1.8439806388804</v>
      </c>
      <c r="C2095" s="12">
        <v>93.0296962545041</v>
      </c>
    </row>
    <row r="2096" spans="1:3" ht="12.75">
      <c r="A2096" s="12" t="s">
        <v>77</v>
      </c>
      <c r="B2096" s="12">
        <v>1.76097191304787</v>
      </c>
      <c r="C2096" s="12">
        <v>81.8093284386663</v>
      </c>
    </row>
    <row r="2097" spans="1:3" ht="12.75">
      <c r="A2097" s="12" t="s">
        <v>77</v>
      </c>
      <c r="B2097" s="12">
        <v>1.63219758370493</v>
      </c>
      <c r="C2097" s="12">
        <v>73.1696612606936</v>
      </c>
    </row>
    <row r="2098" spans="1:3" ht="12.75">
      <c r="A2098" s="12" t="s">
        <v>77</v>
      </c>
      <c r="B2098" s="12">
        <v>1.58542822150401</v>
      </c>
      <c r="C2098" s="12">
        <v>73.7276108932489</v>
      </c>
    </row>
    <row r="2099" spans="1:3" ht="12.75">
      <c r="A2099" s="12" t="s">
        <v>77</v>
      </c>
      <c r="B2099" s="12">
        <v>1.68221902910238</v>
      </c>
      <c r="C2099" s="12">
        <v>71.0672862500001</v>
      </c>
    </row>
    <row r="2100" spans="1:3" ht="12.75">
      <c r="A2100" s="12" t="s">
        <v>77</v>
      </c>
      <c r="B2100" s="12">
        <v>1.63162749469559</v>
      </c>
      <c r="C2100" s="12">
        <v>61.3128436783754</v>
      </c>
    </row>
    <row r="2101" spans="1:3" ht="12.75">
      <c r="A2101" s="12" t="s">
        <v>77</v>
      </c>
      <c r="B2101" s="12">
        <v>1.83096660795449</v>
      </c>
      <c r="C2101" s="12">
        <v>95.5430420883092</v>
      </c>
    </row>
    <row r="2102" spans="1:3" ht="12.75">
      <c r="A2102" s="12" t="s">
        <v>77</v>
      </c>
      <c r="B2102" s="12">
        <v>1.78430834670869</v>
      </c>
      <c r="C2102" s="12">
        <v>92.0435073240006</v>
      </c>
    </row>
    <row r="2103" spans="1:3" ht="12.75">
      <c r="A2103" s="12" t="s">
        <v>77</v>
      </c>
      <c r="B2103" s="12">
        <v>1.67203617320006</v>
      </c>
      <c r="C2103" s="12">
        <v>76.3945464307909</v>
      </c>
    </row>
    <row r="2104" spans="1:3" ht="12.75">
      <c r="A2104" s="12" t="s">
        <v>77</v>
      </c>
      <c r="B2104" s="12">
        <v>1.91030915829316</v>
      </c>
      <c r="C2104" s="12">
        <v>103.229116829388</v>
      </c>
    </row>
    <row r="2105" spans="1:3" ht="12.75">
      <c r="A2105" s="12" t="s">
        <v>77</v>
      </c>
      <c r="B2105" s="12">
        <v>1.86595524196572</v>
      </c>
      <c r="C2105" s="12">
        <v>101.182848120051</v>
      </c>
    </row>
    <row r="2106" spans="1:3" ht="12.75">
      <c r="A2106" s="12" t="s">
        <v>77</v>
      </c>
      <c r="B2106" s="12">
        <v>1.69237523139693</v>
      </c>
      <c r="C2106" s="12">
        <v>79.3277008600415</v>
      </c>
    </row>
    <row r="2107" spans="1:3" ht="12.75">
      <c r="A2107" s="12" t="s">
        <v>77</v>
      </c>
      <c r="B2107" s="12">
        <v>1.705977615208</v>
      </c>
      <c r="C2107" s="12">
        <v>87.7212042996252</v>
      </c>
    </row>
    <row r="2108" spans="1:3" ht="12.75">
      <c r="A2108" s="12" t="s">
        <v>77</v>
      </c>
      <c r="B2108" s="12">
        <v>1.72695138180461</v>
      </c>
      <c r="C2108" s="12">
        <v>85.3275100769852</v>
      </c>
    </row>
    <row r="2109" spans="1:3" ht="12.75">
      <c r="A2109" s="12" t="s">
        <v>77</v>
      </c>
      <c r="B2109" s="12">
        <v>1.62876908183382</v>
      </c>
      <c r="C2109" s="12">
        <v>69.3263888542137</v>
      </c>
    </row>
    <row r="2110" spans="1:3" ht="12.75">
      <c r="A2110" s="12" t="s">
        <v>77</v>
      </c>
      <c r="B2110" s="12">
        <v>1.78249466698575</v>
      </c>
      <c r="C2110" s="12">
        <v>85.8227138111914</v>
      </c>
    </row>
    <row r="2111" spans="1:3" ht="12.75">
      <c r="A2111" s="12" t="s">
        <v>77</v>
      </c>
      <c r="B2111" s="12">
        <v>1.76587320296199</v>
      </c>
      <c r="C2111" s="12">
        <v>78.9144206300909</v>
      </c>
    </row>
    <row r="2112" spans="1:3" ht="12.75">
      <c r="A2112" s="12" t="s">
        <v>77</v>
      </c>
      <c r="B2112" s="12">
        <v>1.81886401345653</v>
      </c>
      <c r="C2112" s="12">
        <v>92.7543079455583</v>
      </c>
    </row>
    <row r="2113" spans="1:3" ht="12.75">
      <c r="A2113" s="12" t="s">
        <v>77</v>
      </c>
      <c r="B2113" s="12">
        <v>1.73425508543887</v>
      </c>
      <c r="C2113" s="12">
        <v>82.646920906241</v>
      </c>
    </row>
    <row r="2114" spans="1:3" ht="12.75">
      <c r="A2114" s="12" t="s">
        <v>77</v>
      </c>
      <c r="B2114" s="12">
        <v>1.89394086732418</v>
      </c>
      <c r="C2114" s="12">
        <v>95.566305722704</v>
      </c>
    </row>
    <row r="2115" spans="1:3" ht="12.75">
      <c r="A2115" s="12" t="s">
        <v>77</v>
      </c>
      <c r="B2115" s="12">
        <v>1.84488091107114</v>
      </c>
      <c r="C2115" s="12">
        <v>94.3771896210229</v>
      </c>
    </row>
    <row r="2116" spans="1:3" ht="12.75">
      <c r="A2116" s="12" t="s">
        <v>77</v>
      </c>
      <c r="B2116" s="12">
        <v>1.8543548678051</v>
      </c>
      <c r="C2116" s="12">
        <v>91.5102205871331</v>
      </c>
    </row>
    <row r="2117" spans="1:3" ht="12.75">
      <c r="A2117" s="12" t="s">
        <v>77</v>
      </c>
      <c r="B2117" s="12">
        <v>1.82779791721022</v>
      </c>
      <c r="C2117" s="12">
        <v>94.7168388008458</v>
      </c>
    </row>
    <row r="2118" spans="1:3" ht="12.75">
      <c r="A2118" s="12" t="s">
        <v>77</v>
      </c>
      <c r="B2118" s="12">
        <v>1.75982423742918</v>
      </c>
      <c r="C2118" s="12">
        <v>86.1535631027547</v>
      </c>
    </row>
    <row r="2119" spans="1:3" ht="12.75">
      <c r="A2119" s="12" t="s">
        <v>77</v>
      </c>
      <c r="B2119" s="12">
        <v>1.71099643241096</v>
      </c>
      <c r="C2119" s="12">
        <v>80.4558844754972</v>
      </c>
    </row>
    <row r="2120" spans="1:3" ht="12.75">
      <c r="A2120" s="12" t="s">
        <v>77</v>
      </c>
      <c r="B2120" s="12">
        <v>1.70905033880047</v>
      </c>
      <c r="C2120" s="12">
        <v>81.1970881109245</v>
      </c>
    </row>
    <row r="2121" spans="1:3" ht="12.75">
      <c r="A2121" s="12" t="s">
        <v>77</v>
      </c>
      <c r="B2121" s="12">
        <v>1.78039056960293</v>
      </c>
      <c r="C2121" s="12">
        <v>75.8865805328015</v>
      </c>
    </row>
    <row r="2122" spans="1:3" ht="12.75">
      <c r="A2122" s="12" t="s">
        <v>77</v>
      </c>
      <c r="B2122" s="12">
        <v>1.63415453178748</v>
      </c>
      <c r="C2122" s="12">
        <v>79.6885285765795</v>
      </c>
    </row>
    <row r="2123" spans="1:3" ht="12.75">
      <c r="A2123" s="12" t="s">
        <v>77</v>
      </c>
      <c r="B2123" s="12">
        <v>1.7746696242531</v>
      </c>
      <c r="C2123" s="12">
        <v>88.7746190135893</v>
      </c>
    </row>
    <row r="2124" spans="1:3" ht="12.75">
      <c r="A2124" s="12" t="s">
        <v>77</v>
      </c>
      <c r="B2124" s="12">
        <v>1.6254196367301</v>
      </c>
      <c r="C2124" s="12">
        <v>70.2900560878579</v>
      </c>
    </row>
    <row r="2125" spans="1:3" ht="12.75">
      <c r="A2125" s="12" t="s">
        <v>77</v>
      </c>
      <c r="B2125" s="12">
        <v>1.69400513679643</v>
      </c>
      <c r="C2125" s="12">
        <v>84.0826303559898</v>
      </c>
    </row>
    <row r="2126" spans="1:3" ht="12.75">
      <c r="A2126" s="12" t="s">
        <v>77</v>
      </c>
      <c r="B2126" s="12">
        <v>1.83985309524801</v>
      </c>
      <c r="C2126" s="12">
        <v>91.4509045265898</v>
      </c>
    </row>
    <row r="2127" spans="1:3" ht="12.75">
      <c r="A2127" s="12" t="s">
        <v>77</v>
      </c>
      <c r="B2127" s="12">
        <v>1.76978381689033</v>
      </c>
      <c r="C2127" s="12">
        <v>96.0314977872156</v>
      </c>
    </row>
    <row r="2128" spans="1:3" ht="12.75">
      <c r="A2128" s="12" t="s">
        <v>77</v>
      </c>
      <c r="B2128" s="12">
        <v>1.71810652163217</v>
      </c>
      <c r="C2128" s="12">
        <v>75.4157783707759</v>
      </c>
    </row>
    <row r="2129" spans="1:3" ht="12.75">
      <c r="A2129" s="12" t="s">
        <v>77</v>
      </c>
      <c r="B2129" s="12">
        <v>1.73773757249356</v>
      </c>
      <c r="C2129" s="12">
        <v>85.7275376465259</v>
      </c>
    </row>
    <row r="2130" spans="1:3" ht="12.75">
      <c r="A2130" s="12" t="s">
        <v>77</v>
      </c>
      <c r="B2130" s="12">
        <v>1.83106977702284</v>
      </c>
      <c r="C2130" s="12">
        <v>90.9158609826819</v>
      </c>
    </row>
    <row r="2131" spans="1:3" ht="12.75">
      <c r="A2131" s="12" t="s">
        <v>77</v>
      </c>
      <c r="B2131" s="12">
        <v>1.78422534177397</v>
      </c>
      <c r="C2131" s="12">
        <v>87.5487225346241</v>
      </c>
    </row>
    <row r="2132" spans="1:3" ht="12.75">
      <c r="A2132" s="12" t="s">
        <v>77</v>
      </c>
      <c r="B2132" s="12">
        <v>1.81279832564989</v>
      </c>
      <c r="C2132" s="12">
        <v>93.2306198879088</v>
      </c>
    </row>
    <row r="2133" spans="1:3" ht="12.75">
      <c r="A2133" s="12" t="s">
        <v>77</v>
      </c>
      <c r="B2133" s="12">
        <v>1.8060277635956</v>
      </c>
      <c r="C2133" s="12">
        <v>91.5573071064643</v>
      </c>
    </row>
    <row r="2134" spans="1:3" ht="12.75">
      <c r="A2134" s="12" t="s">
        <v>77</v>
      </c>
      <c r="B2134" s="12">
        <v>1.7621417059331</v>
      </c>
      <c r="C2134" s="12">
        <v>89.0061290613662</v>
      </c>
    </row>
    <row r="2135" spans="1:3" ht="12.75">
      <c r="A2135" s="12" t="s">
        <v>77</v>
      </c>
      <c r="B2135" s="12">
        <v>1.78147845973729</v>
      </c>
      <c r="C2135" s="12">
        <v>87.4444426531058</v>
      </c>
    </row>
    <row r="2136" spans="1:3" ht="12.75">
      <c r="A2136" s="12" t="s">
        <v>77</v>
      </c>
      <c r="B2136" s="12">
        <v>1.70895078218916</v>
      </c>
      <c r="C2136" s="12">
        <v>79.3668682942649</v>
      </c>
    </row>
    <row r="2137" spans="1:3" ht="12.75">
      <c r="A2137" s="12" t="s">
        <v>77</v>
      </c>
      <c r="B2137" s="12">
        <v>1.7968742968171</v>
      </c>
      <c r="C2137" s="12">
        <v>91.2306787299094</v>
      </c>
    </row>
    <row r="2138" spans="1:3" ht="12.75">
      <c r="A2138" s="12" t="s">
        <v>77</v>
      </c>
      <c r="B2138" s="12">
        <v>1.68573552769156</v>
      </c>
      <c r="C2138" s="12">
        <v>75.4785643732635</v>
      </c>
    </row>
    <row r="2139" spans="1:3" ht="12.75">
      <c r="A2139" s="12" t="s">
        <v>77</v>
      </c>
      <c r="B2139" s="12">
        <v>1.7075386175739</v>
      </c>
      <c r="C2139" s="12">
        <v>80.4247984564839</v>
      </c>
    </row>
    <row r="2140" spans="1:3" ht="12.75">
      <c r="A2140" s="12" t="s">
        <v>77</v>
      </c>
      <c r="B2140" s="12">
        <v>1.73404904889425</v>
      </c>
      <c r="C2140" s="12">
        <v>78.0528888092497</v>
      </c>
    </row>
    <row r="2141" spans="1:3" ht="12.75">
      <c r="A2141" s="12" t="s">
        <v>77</v>
      </c>
      <c r="B2141" s="12">
        <v>1.73153056440573</v>
      </c>
      <c r="C2141" s="12">
        <v>81.065556385963</v>
      </c>
    </row>
    <row r="2142" spans="1:3" ht="12.75">
      <c r="A2142" s="12" t="s">
        <v>77</v>
      </c>
      <c r="B2142" s="12">
        <v>1.71888899039257</v>
      </c>
      <c r="C2142" s="12">
        <v>83.34297043165</v>
      </c>
    </row>
    <row r="2143" spans="1:3" ht="12.75">
      <c r="A2143" s="12" t="s">
        <v>77</v>
      </c>
      <c r="B2143" s="12">
        <v>1.68846085474647</v>
      </c>
      <c r="C2143" s="12">
        <v>76.6105630033689</v>
      </c>
    </row>
    <row r="2144" spans="1:3" ht="12.75">
      <c r="A2144" s="12" t="s">
        <v>77</v>
      </c>
      <c r="B2144" s="12">
        <v>1.94485954743817</v>
      </c>
      <c r="C2144" s="12">
        <v>104.261793065703</v>
      </c>
    </row>
    <row r="2145" spans="1:3" ht="12.75">
      <c r="A2145" s="12" t="s">
        <v>77</v>
      </c>
      <c r="B2145" s="12">
        <v>1.75167377504183</v>
      </c>
      <c r="C2145" s="12">
        <v>85.0573516205007</v>
      </c>
    </row>
    <row r="2146" spans="1:3" ht="12.75">
      <c r="A2146" s="12" t="s">
        <v>77</v>
      </c>
      <c r="B2146" s="12">
        <v>1.8401372431513</v>
      </c>
      <c r="C2146" s="12">
        <v>89.1908107290355</v>
      </c>
    </row>
    <row r="2147" spans="1:3" ht="12.75">
      <c r="A2147" s="12" t="s">
        <v>77</v>
      </c>
      <c r="B2147" s="12">
        <v>1.72825310214033</v>
      </c>
      <c r="C2147" s="12">
        <v>92.1524757092564</v>
      </c>
    </row>
    <row r="2148" spans="1:3" ht="12.75">
      <c r="A2148" s="12" t="s">
        <v>77</v>
      </c>
      <c r="B2148" s="12">
        <v>1.69462251161232</v>
      </c>
      <c r="C2148" s="12">
        <v>82.4742232819094</v>
      </c>
    </row>
    <row r="2149" spans="1:3" ht="12.75">
      <c r="A2149" s="12" t="s">
        <v>77</v>
      </c>
      <c r="B2149" s="12">
        <v>1.79509193095818</v>
      </c>
      <c r="C2149" s="12">
        <v>84.2591971905968</v>
      </c>
    </row>
    <row r="2150" spans="1:3" ht="12.75">
      <c r="A2150" s="12" t="s">
        <v>77</v>
      </c>
      <c r="B2150" s="12">
        <v>1.81541414909292</v>
      </c>
      <c r="C2150" s="12">
        <v>86.4330316000884</v>
      </c>
    </row>
    <row r="2151" spans="1:3" ht="12.75">
      <c r="A2151" s="12" t="s">
        <v>77</v>
      </c>
      <c r="B2151" s="12">
        <v>1.8181968880353</v>
      </c>
      <c r="C2151" s="12">
        <v>94.3130934684305</v>
      </c>
    </row>
    <row r="2152" spans="1:3" ht="12.75">
      <c r="A2152" s="12" t="s">
        <v>77</v>
      </c>
      <c r="B2152" s="12">
        <v>1.71251125286734</v>
      </c>
      <c r="C2152" s="12">
        <v>82.1511126435175</v>
      </c>
    </row>
    <row r="2153" spans="1:3" ht="12.75">
      <c r="A2153" s="12" t="s">
        <v>77</v>
      </c>
      <c r="B2153" s="12">
        <v>1.76615333347436</v>
      </c>
      <c r="C2153" s="12">
        <v>91.0258554690828</v>
      </c>
    </row>
    <row r="2154" spans="1:3" ht="12.75">
      <c r="A2154" s="12" t="s">
        <v>77</v>
      </c>
      <c r="B2154" s="12">
        <v>1.79742079762394</v>
      </c>
      <c r="C2154" s="12">
        <v>85.634748120338</v>
      </c>
    </row>
    <row r="2155" spans="1:3" ht="12.75">
      <c r="A2155" s="12" t="s">
        <v>77</v>
      </c>
      <c r="B2155" s="12">
        <v>1.71710762873039</v>
      </c>
      <c r="C2155" s="12">
        <v>67.8424709794479</v>
      </c>
    </row>
    <row r="2156" spans="1:3" ht="12.75">
      <c r="A2156" s="12" t="s">
        <v>77</v>
      </c>
      <c r="B2156" s="12">
        <v>1.80945230954569</v>
      </c>
      <c r="C2156" s="12">
        <v>93.1613149157125</v>
      </c>
    </row>
    <row r="2157" spans="1:3" ht="12.75">
      <c r="A2157" s="12" t="s">
        <v>77</v>
      </c>
      <c r="B2157" s="12">
        <v>1.76738567833929</v>
      </c>
      <c r="C2157" s="12">
        <v>97.3435899094661</v>
      </c>
    </row>
    <row r="2158" spans="1:3" ht="12.75">
      <c r="A2158" s="12" t="s">
        <v>77</v>
      </c>
      <c r="B2158" s="12">
        <v>1.8634936394039</v>
      </c>
      <c r="C2158" s="12">
        <v>98.2915686612463</v>
      </c>
    </row>
    <row r="2159" spans="1:3" ht="12.75">
      <c r="A2159" s="12" t="s">
        <v>77</v>
      </c>
      <c r="B2159" s="12">
        <v>1.86685967305868</v>
      </c>
      <c r="C2159" s="12">
        <v>101.33845124505</v>
      </c>
    </row>
    <row r="2160" spans="1:3" ht="12.75">
      <c r="A2160" s="12" t="s">
        <v>77</v>
      </c>
      <c r="B2160" s="12">
        <v>1.76301386524222</v>
      </c>
      <c r="C2160" s="12">
        <v>84.8602088819671</v>
      </c>
    </row>
    <row r="2161" spans="1:3" ht="12.75">
      <c r="A2161" s="12" t="s">
        <v>77</v>
      </c>
      <c r="B2161" s="12">
        <v>1.82341220974086</v>
      </c>
      <c r="C2161" s="12">
        <v>100.56248296182</v>
      </c>
    </row>
    <row r="2162" spans="1:3" ht="12.75">
      <c r="A2162" s="12" t="s">
        <v>77</v>
      </c>
      <c r="B2162" s="12">
        <v>1.71701753609815</v>
      </c>
      <c r="C2162" s="12">
        <v>76.5782949917155</v>
      </c>
    </row>
    <row r="2163" spans="1:3" ht="12.75">
      <c r="A2163" s="12" t="s">
        <v>77</v>
      </c>
      <c r="B2163" s="12">
        <v>1.7188445273983</v>
      </c>
      <c r="C2163" s="12">
        <v>81.2779036719438</v>
      </c>
    </row>
    <row r="2164" spans="1:3" ht="12.75">
      <c r="A2164" s="12" t="s">
        <v>77</v>
      </c>
      <c r="B2164" s="12">
        <v>1.74220029299519</v>
      </c>
      <c r="C2164" s="12">
        <v>82.590588641648</v>
      </c>
    </row>
    <row r="2165" spans="1:3" ht="12.75">
      <c r="A2165" s="12" t="s">
        <v>77</v>
      </c>
      <c r="B2165" s="12">
        <v>1.81235936717925</v>
      </c>
      <c r="C2165" s="12">
        <v>94.5000177405247</v>
      </c>
    </row>
    <row r="2166" spans="1:3" ht="12.75">
      <c r="A2166" s="12" t="s">
        <v>77</v>
      </c>
      <c r="B2166" s="12">
        <v>1.72556187886854</v>
      </c>
      <c r="C2166" s="12">
        <v>94.2037396368341</v>
      </c>
    </row>
    <row r="2167" spans="1:3" ht="12.75">
      <c r="A2167" s="12" t="s">
        <v>77</v>
      </c>
      <c r="B2167" s="12">
        <v>1.71292639241392</v>
      </c>
      <c r="C2167" s="12">
        <v>78.5760415301471</v>
      </c>
    </row>
    <row r="2168" spans="1:3" ht="12.75">
      <c r="A2168" s="12" t="s">
        <v>77</v>
      </c>
      <c r="B2168" s="12">
        <v>1.7778549638533</v>
      </c>
      <c r="C2168" s="12">
        <v>96.1873499783187</v>
      </c>
    </row>
    <row r="2169" spans="1:3" ht="12.75">
      <c r="A2169" s="12" t="s">
        <v>77</v>
      </c>
      <c r="B2169" s="12">
        <v>1.74034649479752</v>
      </c>
      <c r="C2169" s="12">
        <v>85.2305603816624</v>
      </c>
    </row>
    <row r="2170" spans="1:3" ht="12.75">
      <c r="A2170" s="12" t="s">
        <v>77</v>
      </c>
      <c r="B2170" s="12">
        <v>1.69399385070327</v>
      </c>
      <c r="C2170" s="12">
        <v>72.0002057933419</v>
      </c>
    </row>
    <row r="2171" spans="1:3" ht="12.75">
      <c r="A2171" s="12" t="s">
        <v>77</v>
      </c>
      <c r="B2171" s="12">
        <v>1.73942524479645</v>
      </c>
      <c r="C2171" s="12">
        <v>84.2619109842871</v>
      </c>
    </row>
    <row r="2172" spans="1:3" ht="12.75">
      <c r="A2172" s="12" t="s">
        <v>77</v>
      </c>
      <c r="B2172" s="12">
        <v>1.87929150480013</v>
      </c>
      <c r="C2172" s="12">
        <v>90.9833819795692</v>
      </c>
    </row>
    <row r="2173" spans="1:3" ht="12.75">
      <c r="A2173" s="12" t="s">
        <v>77</v>
      </c>
      <c r="B2173" s="12">
        <v>1.86268633396928</v>
      </c>
      <c r="C2173" s="12">
        <v>101.090325270529</v>
      </c>
    </row>
    <row r="2174" spans="1:3" ht="12.75">
      <c r="A2174" s="12" t="s">
        <v>77</v>
      </c>
      <c r="B2174" s="12">
        <v>1.84304473080011</v>
      </c>
      <c r="C2174" s="12">
        <v>94.6455749980336</v>
      </c>
    </row>
    <row r="2175" spans="1:3" ht="12.75">
      <c r="A2175" s="12" t="s">
        <v>77</v>
      </c>
      <c r="B2175" s="12">
        <v>1.71894875594171</v>
      </c>
      <c r="C2175" s="12">
        <v>87.809303745607</v>
      </c>
    </row>
    <row r="2176" spans="1:3" ht="12.75">
      <c r="A2176" s="12" t="s">
        <v>77</v>
      </c>
      <c r="B2176" s="12">
        <v>1.77644010841215</v>
      </c>
      <c r="C2176" s="12">
        <v>92.6149529208215</v>
      </c>
    </row>
    <row r="2177" spans="1:3" ht="12.75">
      <c r="A2177" s="12" t="s">
        <v>77</v>
      </c>
      <c r="B2177" s="12">
        <v>1.65926339008152</v>
      </c>
      <c r="C2177" s="12">
        <v>73.9605080980858</v>
      </c>
    </row>
    <row r="2178" spans="1:3" ht="12.75">
      <c r="A2178" s="12" t="s">
        <v>77</v>
      </c>
      <c r="B2178" s="12">
        <v>1.73141910077148</v>
      </c>
      <c r="C2178" s="12">
        <v>89.4390756902575</v>
      </c>
    </row>
    <row r="2179" spans="1:3" ht="12.75">
      <c r="A2179" s="12" t="s">
        <v>77</v>
      </c>
      <c r="B2179" s="12">
        <v>1.75927407951993</v>
      </c>
      <c r="C2179" s="12">
        <v>93.7726757686975</v>
      </c>
    </row>
    <row r="2180" spans="1:3" ht="12.75">
      <c r="A2180" s="12" t="s">
        <v>77</v>
      </c>
      <c r="B2180" s="12">
        <v>1.77879859245756</v>
      </c>
      <c r="C2180" s="12">
        <v>89.6718527788367</v>
      </c>
    </row>
    <row r="2181" spans="1:3" ht="12.75">
      <c r="A2181" s="12" t="s">
        <v>77</v>
      </c>
      <c r="B2181" s="12">
        <v>1.75333446570539</v>
      </c>
      <c r="C2181" s="12">
        <v>79.1427027297408</v>
      </c>
    </row>
    <row r="2182" spans="1:3" ht="12.75">
      <c r="A2182" s="12" t="s">
        <v>77</v>
      </c>
      <c r="B2182" s="12">
        <v>1.75621373269338</v>
      </c>
      <c r="C2182" s="12">
        <v>79.756191095728</v>
      </c>
    </row>
    <row r="2183" spans="1:3" ht="12.75">
      <c r="A2183" s="12" t="s">
        <v>77</v>
      </c>
      <c r="B2183" s="12">
        <v>1.69626755731394</v>
      </c>
      <c r="C2183" s="12">
        <v>80.1097870840969</v>
      </c>
    </row>
    <row r="2184" spans="1:3" ht="12.75">
      <c r="A2184" s="12" t="s">
        <v>77</v>
      </c>
      <c r="B2184" s="12">
        <v>1.76413505308185</v>
      </c>
      <c r="C2184" s="12">
        <v>88.3690962340319</v>
      </c>
    </row>
    <row r="2185" spans="1:3" ht="12.75">
      <c r="A2185" s="12" t="s">
        <v>77</v>
      </c>
      <c r="B2185" s="12">
        <v>1.8149859434303</v>
      </c>
      <c r="C2185" s="12">
        <v>95.1081660141555</v>
      </c>
    </row>
    <row r="2186" spans="1:3" ht="12.75">
      <c r="A2186" s="12" t="s">
        <v>77</v>
      </c>
      <c r="B2186" s="12">
        <v>1.78694073866457</v>
      </c>
      <c r="C2186" s="12">
        <v>85.1938640477924</v>
      </c>
    </row>
    <row r="2187" spans="1:3" ht="12.75">
      <c r="A2187" s="12" t="s">
        <v>77</v>
      </c>
      <c r="B2187" s="12">
        <v>1.83103977462885</v>
      </c>
      <c r="C2187" s="12">
        <v>99.4711839536616</v>
      </c>
    </row>
    <row r="2188" spans="1:3" ht="12.75">
      <c r="A2188" s="12" t="s">
        <v>77</v>
      </c>
      <c r="B2188" s="12">
        <v>1.75896970496325</v>
      </c>
      <c r="C2188" s="12">
        <v>79.9463814790061</v>
      </c>
    </row>
    <row r="2189" spans="1:3" ht="12.75">
      <c r="A2189" s="12" t="s">
        <v>77</v>
      </c>
      <c r="B2189" s="12">
        <v>1.69418813772839</v>
      </c>
      <c r="C2189" s="12">
        <v>74.4046095883797</v>
      </c>
    </row>
    <row r="2190" spans="1:3" ht="12.75">
      <c r="A2190" s="12" t="s">
        <v>77</v>
      </c>
      <c r="B2190" s="12">
        <v>1.72909534183799</v>
      </c>
      <c r="C2190" s="12">
        <v>80.2755444063493</v>
      </c>
    </row>
    <row r="2191" spans="1:3" ht="12.75">
      <c r="A2191" s="12" t="s">
        <v>77</v>
      </c>
      <c r="B2191" s="12">
        <v>1.61074521361157</v>
      </c>
      <c r="C2191" s="12">
        <v>70.8189709777179</v>
      </c>
    </row>
    <row r="2192" spans="1:3" ht="12.75">
      <c r="A2192" s="12" t="s">
        <v>77</v>
      </c>
      <c r="B2192" s="12">
        <v>1.71265887414519</v>
      </c>
      <c r="C2192" s="12">
        <v>80.3380975580737</v>
      </c>
    </row>
    <row r="2193" spans="1:3" ht="12.75">
      <c r="A2193" s="12" t="s">
        <v>77</v>
      </c>
      <c r="B2193" s="12">
        <v>1.79094877395423</v>
      </c>
      <c r="C2193" s="12">
        <v>86.798058251222</v>
      </c>
    </row>
    <row r="2194" spans="1:3" ht="12.75">
      <c r="A2194" s="12" t="s">
        <v>77</v>
      </c>
      <c r="B2194" s="12">
        <v>1.74405528588049</v>
      </c>
      <c r="C2194" s="12">
        <v>83.5801302602989</v>
      </c>
    </row>
    <row r="2195" spans="1:3" ht="12.75">
      <c r="A2195" s="12" t="s">
        <v>77</v>
      </c>
      <c r="B2195" s="12">
        <v>1.70500384410107</v>
      </c>
      <c r="C2195" s="12">
        <v>77.1304188649013</v>
      </c>
    </row>
    <row r="2196" spans="1:3" ht="12.75">
      <c r="A2196" s="12" t="s">
        <v>77</v>
      </c>
      <c r="B2196" s="12">
        <v>1.76567092914054</v>
      </c>
      <c r="C2196" s="12">
        <v>79.0225309349537</v>
      </c>
    </row>
    <row r="2197" spans="1:3" ht="12.75">
      <c r="A2197" s="12" t="s">
        <v>77</v>
      </c>
      <c r="B2197" s="12">
        <v>1.52244170117313</v>
      </c>
      <c r="C2197" s="12">
        <v>64.1649333196858</v>
      </c>
    </row>
    <row r="2198" spans="1:3" ht="12.75">
      <c r="A2198" s="12" t="s">
        <v>77</v>
      </c>
      <c r="B2198" s="12">
        <v>1.72784161608599</v>
      </c>
      <c r="C2198" s="12">
        <v>72.613406870032</v>
      </c>
    </row>
    <row r="2199" spans="1:3" ht="12.75">
      <c r="A2199" s="12" t="s">
        <v>77</v>
      </c>
      <c r="B2199" s="12">
        <v>1.71766172241537</v>
      </c>
      <c r="C2199" s="12">
        <v>87.8924221585876</v>
      </c>
    </row>
    <row r="2200" spans="1:3" ht="12.75">
      <c r="A2200" s="12" t="s">
        <v>77</v>
      </c>
      <c r="B2200" s="12">
        <v>1.76956019007613</v>
      </c>
      <c r="C2200" s="12">
        <v>98.3077350839429</v>
      </c>
    </row>
    <row r="2201" spans="1:3" ht="12.75">
      <c r="A2201" s="12" t="s">
        <v>77</v>
      </c>
      <c r="B2201" s="12">
        <v>1.71069019561408</v>
      </c>
      <c r="C2201" s="12">
        <v>85.9937231776133</v>
      </c>
    </row>
    <row r="2202" spans="1:3" ht="12.75">
      <c r="A2202" s="12" t="s">
        <v>77</v>
      </c>
      <c r="B2202" s="12">
        <v>1.70791417794624</v>
      </c>
      <c r="C2202" s="12">
        <v>82.4005372914433</v>
      </c>
    </row>
    <row r="2203" spans="1:3" ht="12.75">
      <c r="A2203" s="12" t="s">
        <v>77</v>
      </c>
      <c r="B2203" s="12">
        <v>1.8130311723802</v>
      </c>
      <c r="C2203" s="12">
        <v>93.3820997553976</v>
      </c>
    </row>
    <row r="2204" spans="1:3" ht="12.75">
      <c r="A2204" s="12" t="s">
        <v>77</v>
      </c>
      <c r="B2204" s="12">
        <v>1.74498315994661</v>
      </c>
      <c r="C2204" s="12">
        <v>84.7364562023732</v>
      </c>
    </row>
    <row r="2205" spans="1:3" ht="12.75">
      <c r="A2205" s="12" t="s">
        <v>77</v>
      </c>
      <c r="B2205" s="12">
        <v>1.61034348120825</v>
      </c>
      <c r="C2205" s="12">
        <v>69.0051805138062</v>
      </c>
    </row>
    <row r="2206" spans="1:3" ht="12.75">
      <c r="A2206" s="12" t="s">
        <v>77</v>
      </c>
      <c r="B2206" s="12">
        <v>1.83435589815439</v>
      </c>
      <c r="C2206" s="12">
        <v>89.9873299941313</v>
      </c>
    </row>
    <row r="2207" spans="1:3" ht="12.75">
      <c r="A2207" s="12" t="s">
        <v>77</v>
      </c>
      <c r="B2207" s="12">
        <v>1.77627967785243</v>
      </c>
      <c r="C2207" s="12">
        <v>84.2716346432776</v>
      </c>
    </row>
    <row r="2208" spans="1:3" ht="12.75">
      <c r="A2208" s="12" t="s">
        <v>77</v>
      </c>
      <c r="B2208" s="12">
        <v>1.63803520112821</v>
      </c>
      <c r="C2208" s="12">
        <v>75.6157441037352</v>
      </c>
    </row>
    <row r="2209" spans="1:3" ht="12.75">
      <c r="A2209" s="12" t="s">
        <v>77</v>
      </c>
      <c r="B2209" s="12">
        <v>1.81819680846899</v>
      </c>
      <c r="C2209" s="12">
        <v>87.4194418271278</v>
      </c>
    </row>
    <row r="2210" spans="1:3" ht="12.75">
      <c r="A2210" s="12" t="s">
        <v>77</v>
      </c>
      <c r="B2210" s="12">
        <v>1.77068322029561</v>
      </c>
      <c r="C2210" s="12">
        <v>91.241322465358</v>
      </c>
    </row>
    <row r="2211" spans="1:3" ht="12.75">
      <c r="A2211" s="12" t="s">
        <v>77</v>
      </c>
      <c r="B2211" s="12">
        <v>1.77719269130718</v>
      </c>
      <c r="C2211" s="12">
        <v>85.6229768438156</v>
      </c>
    </row>
    <row r="2212" spans="1:3" ht="12.75">
      <c r="A2212" s="12" t="s">
        <v>77</v>
      </c>
      <c r="B2212" s="12">
        <v>1.8352534147097</v>
      </c>
      <c r="C2212" s="12">
        <v>85.0993848278382</v>
      </c>
    </row>
    <row r="2213" spans="1:3" ht="12.75">
      <c r="A2213" s="12" t="s">
        <v>77</v>
      </c>
      <c r="B2213" s="12">
        <v>1.82360109438463</v>
      </c>
      <c r="C2213" s="12">
        <v>92.6508193233439</v>
      </c>
    </row>
    <row r="2214" spans="1:3" ht="12.75">
      <c r="A2214" s="12" t="s">
        <v>77</v>
      </c>
      <c r="B2214" s="12">
        <v>1.70090851041351</v>
      </c>
      <c r="C2214" s="12">
        <v>86.3519413124075</v>
      </c>
    </row>
    <row r="2215" spans="1:3" ht="12.75">
      <c r="A2215" s="12" t="s">
        <v>77</v>
      </c>
      <c r="B2215" s="12">
        <v>1.73403296224936</v>
      </c>
      <c r="C2215" s="12">
        <v>89.2865615226947</v>
      </c>
    </row>
    <row r="2216" spans="1:3" ht="12.75">
      <c r="A2216" s="12" t="s">
        <v>77</v>
      </c>
      <c r="B2216" s="12">
        <v>1.70271259718494</v>
      </c>
      <c r="C2216" s="12">
        <v>79.5836996435798</v>
      </c>
    </row>
    <row r="2217" spans="1:3" ht="12.75">
      <c r="A2217" s="12" t="s">
        <v>77</v>
      </c>
      <c r="B2217" s="12">
        <v>1.66982069211627</v>
      </c>
      <c r="C2217" s="12">
        <v>80.7875777419743</v>
      </c>
    </row>
    <row r="2218" spans="1:3" ht="12.75">
      <c r="A2218" s="12" t="s">
        <v>77</v>
      </c>
      <c r="B2218" s="12">
        <v>1.75572566918594</v>
      </c>
      <c r="C2218" s="12">
        <v>81.2041467945254</v>
      </c>
    </row>
    <row r="2219" spans="1:3" ht="12.75">
      <c r="A2219" s="12" t="s">
        <v>77</v>
      </c>
      <c r="B2219" s="12">
        <v>1.80754582996178</v>
      </c>
      <c r="C2219" s="12">
        <v>92.2059128664835</v>
      </c>
    </row>
    <row r="2220" spans="1:3" ht="12.75">
      <c r="A2220" s="12" t="s">
        <v>77</v>
      </c>
      <c r="B2220" s="12">
        <v>1.73252595052765</v>
      </c>
      <c r="C2220" s="12">
        <v>79.0709869393842</v>
      </c>
    </row>
    <row r="2221" spans="1:3" ht="12.75">
      <c r="A2221" s="12" t="s">
        <v>77</v>
      </c>
      <c r="B2221" s="12">
        <v>1.76461996689781</v>
      </c>
      <c r="C2221" s="12">
        <v>93.7775783270965</v>
      </c>
    </row>
    <row r="2222" spans="1:3" ht="12.75">
      <c r="A2222" s="12" t="s">
        <v>77</v>
      </c>
      <c r="B2222" s="12">
        <v>1.73087692815152</v>
      </c>
      <c r="C2222" s="12">
        <v>82.2207280059153</v>
      </c>
    </row>
    <row r="2223" spans="1:3" ht="12.75">
      <c r="A2223" s="12" t="s">
        <v>77</v>
      </c>
      <c r="B2223" s="12">
        <v>1.61185504406929</v>
      </c>
      <c r="C2223" s="12">
        <v>75.1818891636374</v>
      </c>
    </row>
    <row r="2224" spans="1:3" ht="12.75">
      <c r="A2224" s="12" t="s">
        <v>77</v>
      </c>
      <c r="B2224" s="12">
        <v>1.71478849412498</v>
      </c>
      <c r="C2224" s="12">
        <v>79.8709397653359</v>
      </c>
    </row>
    <row r="2225" spans="1:3" ht="12.75">
      <c r="A2225" s="12" t="s">
        <v>77</v>
      </c>
      <c r="B2225" s="12">
        <v>1.6748087393692</v>
      </c>
      <c r="C2225" s="12">
        <v>72.7971112678873</v>
      </c>
    </row>
    <row r="2226" spans="1:3" ht="12.75">
      <c r="A2226" s="12" t="s">
        <v>77</v>
      </c>
      <c r="B2226" s="12">
        <v>1.82610103583712</v>
      </c>
      <c r="C2226" s="12">
        <v>92.1793596884124</v>
      </c>
    </row>
    <row r="2227" spans="1:3" ht="12.75">
      <c r="A2227" s="12" t="s">
        <v>77</v>
      </c>
      <c r="B2227" s="12">
        <v>1.64602516832786</v>
      </c>
      <c r="C2227" s="12">
        <v>75.1168720303775</v>
      </c>
    </row>
    <row r="2228" spans="1:3" ht="12.75">
      <c r="A2228" s="12" t="s">
        <v>77</v>
      </c>
      <c r="B2228" s="12">
        <v>1.8219321266984</v>
      </c>
      <c r="C2228" s="12">
        <v>92.3609508276639</v>
      </c>
    </row>
    <row r="2229" spans="1:3" ht="12.75">
      <c r="A2229" s="12" t="s">
        <v>77</v>
      </c>
      <c r="B2229" s="12">
        <v>1.66889529139569</v>
      </c>
      <c r="C2229" s="12">
        <v>78.498097639797</v>
      </c>
    </row>
    <row r="2230" spans="1:3" ht="12.75">
      <c r="A2230" s="12" t="s">
        <v>77</v>
      </c>
      <c r="B2230" s="12">
        <v>1.85059522271925</v>
      </c>
      <c r="C2230" s="12">
        <v>98.0052399546272</v>
      </c>
    </row>
    <row r="2231" spans="1:3" ht="12.75">
      <c r="A2231" s="12" t="s">
        <v>77</v>
      </c>
      <c r="B2231" s="12">
        <v>1.78365856718403</v>
      </c>
      <c r="C2231" s="12">
        <v>84.3431679504442</v>
      </c>
    </row>
    <row r="2232" spans="1:3" ht="12.75">
      <c r="A2232" s="12" t="s">
        <v>77</v>
      </c>
      <c r="B2232" s="12">
        <v>1.66529522536401</v>
      </c>
      <c r="C2232" s="12">
        <v>73.718640760732</v>
      </c>
    </row>
    <row r="2233" spans="1:3" ht="12.75">
      <c r="A2233" s="12" t="s">
        <v>77</v>
      </c>
      <c r="B2233" s="12">
        <v>1.7144241845442</v>
      </c>
      <c r="C2233" s="12">
        <v>81.0963137569062</v>
      </c>
    </row>
    <row r="2234" spans="1:3" ht="12.75">
      <c r="A2234" s="12" t="s">
        <v>77</v>
      </c>
      <c r="B2234" s="12">
        <v>1.64645775305453</v>
      </c>
      <c r="C2234" s="12">
        <v>75.6486394711633</v>
      </c>
    </row>
    <row r="2235" spans="1:3" ht="12.75">
      <c r="A2235" s="12" t="s">
        <v>77</v>
      </c>
      <c r="B2235" s="12">
        <v>1.76780893442534</v>
      </c>
      <c r="C2235" s="12">
        <v>78.8896869937233</v>
      </c>
    </row>
    <row r="2236" spans="1:3" ht="12.75">
      <c r="A2236" s="12" t="s">
        <v>77</v>
      </c>
      <c r="B2236" s="12">
        <v>1.71886840507095</v>
      </c>
      <c r="C2236" s="12">
        <v>82.5606501736845</v>
      </c>
    </row>
    <row r="2237" spans="1:3" ht="12.75">
      <c r="A2237" s="12" t="s">
        <v>77</v>
      </c>
      <c r="B2237" s="12">
        <v>1.82642744590055</v>
      </c>
      <c r="C2237" s="12">
        <v>96.5588575000098</v>
      </c>
    </row>
    <row r="2238" spans="1:3" ht="12.75">
      <c r="A2238" s="12" t="s">
        <v>77</v>
      </c>
      <c r="B2238" s="12">
        <v>1.68788177766974</v>
      </c>
      <c r="C2238" s="12">
        <v>79.339507934577</v>
      </c>
    </row>
    <row r="2239" spans="1:3" ht="12.75">
      <c r="A2239" s="12" t="s">
        <v>77</v>
      </c>
      <c r="B2239" s="12">
        <v>1.72989245245366</v>
      </c>
      <c r="C2239" s="12">
        <v>84.6323458626248</v>
      </c>
    </row>
    <row r="2240" spans="1:3" ht="12.75">
      <c r="A2240" s="12" t="s">
        <v>77</v>
      </c>
      <c r="B2240" s="12">
        <v>1.6529787081108</v>
      </c>
      <c r="C2240" s="12">
        <v>74.9850202721539</v>
      </c>
    </row>
    <row r="2241" spans="1:3" ht="12.75">
      <c r="A2241" s="12" t="s">
        <v>77</v>
      </c>
      <c r="B2241" s="12">
        <v>1.85602821449812</v>
      </c>
      <c r="C2241" s="12">
        <v>93.7983541054635</v>
      </c>
    </row>
    <row r="2242" spans="1:3" ht="12.75">
      <c r="A2242" s="12" t="s">
        <v>77</v>
      </c>
      <c r="B2242" s="12">
        <v>1.69307562304177</v>
      </c>
      <c r="C2242" s="12">
        <v>78.4432742183872</v>
      </c>
    </row>
    <row r="2243" spans="1:3" ht="12.75">
      <c r="A2243" s="12" t="s">
        <v>77</v>
      </c>
      <c r="B2243" s="12">
        <v>1.70010870438088</v>
      </c>
      <c r="C2243" s="12">
        <v>83.0460616839003</v>
      </c>
    </row>
    <row r="2244" spans="1:3" ht="12.75">
      <c r="A2244" s="12" t="s">
        <v>77</v>
      </c>
      <c r="B2244" s="12">
        <v>1.76816994984259</v>
      </c>
      <c r="C2244" s="12">
        <v>83.5509441824146</v>
      </c>
    </row>
    <row r="2245" spans="1:3" ht="12.75">
      <c r="A2245" s="12" t="s">
        <v>77</v>
      </c>
      <c r="B2245" s="12">
        <v>1.75525426203757</v>
      </c>
      <c r="C2245" s="12">
        <v>83.1908982267022</v>
      </c>
    </row>
    <row r="2246" spans="1:3" ht="12.75">
      <c r="A2246" s="12" t="s">
        <v>77</v>
      </c>
      <c r="B2246" s="12">
        <v>1.66325983915468</v>
      </c>
      <c r="C2246" s="12">
        <v>79.1649837742522</v>
      </c>
    </row>
    <row r="2247" spans="1:3" ht="12.75">
      <c r="A2247" s="12" t="s">
        <v>77</v>
      </c>
      <c r="B2247" s="12">
        <v>1.6439292043669</v>
      </c>
      <c r="C2247" s="12">
        <v>68.3197808424822</v>
      </c>
    </row>
    <row r="2248" spans="1:3" ht="12.75">
      <c r="A2248" s="12" t="s">
        <v>77</v>
      </c>
      <c r="B2248" s="12">
        <v>1.75337448207724</v>
      </c>
      <c r="C2248" s="12">
        <v>83.3938137227189</v>
      </c>
    </row>
    <row r="2249" spans="1:3" ht="12.75">
      <c r="A2249" s="12" t="s">
        <v>77</v>
      </c>
      <c r="B2249" s="12">
        <v>1.5989033562405</v>
      </c>
      <c r="C2249" s="12">
        <v>69.8799868509252</v>
      </c>
    </row>
    <row r="2250" spans="1:3" ht="12.75">
      <c r="A2250" s="12" t="s">
        <v>77</v>
      </c>
      <c r="B2250" s="12">
        <v>1.72728798050938</v>
      </c>
      <c r="C2250" s="12">
        <v>84.5359195788592</v>
      </c>
    </row>
    <row r="2251" spans="1:3" ht="12.75">
      <c r="A2251" s="12" t="s">
        <v>77</v>
      </c>
      <c r="B2251" s="12">
        <v>1.71513767991043</v>
      </c>
      <c r="C2251" s="12">
        <v>81.6722103752672</v>
      </c>
    </row>
    <row r="2252" spans="1:3" ht="12.75">
      <c r="A2252" s="12" t="s">
        <v>77</v>
      </c>
      <c r="B2252" s="12">
        <v>1.65592728768532</v>
      </c>
      <c r="C2252" s="12">
        <v>70.8901696020495</v>
      </c>
    </row>
    <row r="2253" spans="1:3" ht="12.75">
      <c r="A2253" s="12" t="s">
        <v>77</v>
      </c>
      <c r="B2253" s="12">
        <v>1.77217498110075</v>
      </c>
      <c r="C2253" s="12">
        <v>76.9970251937705</v>
      </c>
    </row>
    <row r="2254" spans="1:3" ht="12.75">
      <c r="A2254" s="12" t="s">
        <v>77</v>
      </c>
      <c r="B2254" s="12">
        <v>1.90195982379902</v>
      </c>
      <c r="C2254" s="12">
        <v>107.211312637534</v>
      </c>
    </row>
    <row r="2255" spans="1:3" ht="12.75">
      <c r="A2255" s="12" t="s">
        <v>77</v>
      </c>
      <c r="B2255" s="12">
        <v>1.71888537781985</v>
      </c>
      <c r="C2255" s="12">
        <v>77.024763675902</v>
      </c>
    </row>
    <row r="2256" spans="1:3" ht="12.75">
      <c r="A2256" s="12" t="s">
        <v>77</v>
      </c>
      <c r="B2256" s="12">
        <v>1.7904363617393</v>
      </c>
      <c r="C2256" s="12">
        <v>85.6373952965271</v>
      </c>
    </row>
    <row r="2257" spans="1:3" ht="12.75">
      <c r="A2257" s="12" t="s">
        <v>77</v>
      </c>
      <c r="B2257" s="12">
        <v>1.63792891340539</v>
      </c>
      <c r="C2257" s="12">
        <v>72.2928713444176</v>
      </c>
    </row>
    <row r="2258" spans="1:3" ht="12.75">
      <c r="A2258" s="12" t="s">
        <v>77</v>
      </c>
      <c r="B2258" s="12">
        <v>1.88969545928681</v>
      </c>
      <c r="C2258" s="12">
        <v>96.4500646218786</v>
      </c>
    </row>
    <row r="2259" spans="1:3" ht="12.75">
      <c r="A2259" s="12" t="s">
        <v>77</v>
      </c>
      <c r="B2259" s="12">
        <v>1.65338923916476</v>
      </c>
      <c r="C2259" s="12">
        <v>75.2341040309853</v>
      </c>
    </row>
    <row r="2260" spans="1:3" ht="12.75">
      <c r="A2260" s="12" t="s">
        <v>77</v>
      </c>
      <c r="B2260" s="12">
        <v>1.81383315965183</v>
      </c>
      <c r="C2260" s="12">
        <v>85.8217847936343</v>
      </c>
    </row>
    <row r="2261" spans="1:3" ht="12.75">
      <c r="A2261" s="12" t="s">
        <v>77</v>
      </c>
      <c r="B2261" s="12">
        <v>1.81994871681851</v>
      </c>
      <c r="C2261" s="12">
        <v>83.9062710894448</v>
      </c>
    </row>
    <row r="2262" spans="1:3" ht="12.75">
      <c r="A2262" s="12" t="s">
        <v>77</v>
      </c>
      <c r="B2262" s="12">
        <v>1.70190353723911</v>
      </c>
      <c r="C2262" s="12">
        <v>86.4344922464554</v>
      </c>
    </row>
    <row r="2263" spans="1:3" ht="12.75">
      <c r="A2263" s="12" t="s">
        <v>77</v>
      </c>
      <c r="B2263" s="12">
        <v>1.76140043687617</v>
      </c>
      <c r="C2263" s="12">
        <v>82.486423884138</v>
      </c>
    </row>
    <row r="2264" spans="1:3" ht="12.75">
      <c r="A2264" s="12" t="s">
        <v>77</v>
      </c>
      <c r="B2264" s="12">
        <v>1.74082920121106</v>
      </c>
      <c r="C2264" s="12">
        <v>82.2340779687169</v>
      </c>
    </row>
    <row r="2265" spans="1:3" ht="12.75">
      <c r="A2265" s="12" t="s">
        <v>77</v>
      </c>
      <c r="B2265" s="12">
        <v>1.84423551413995</v>
      </c>
      <c r="C2265" s="12">
        <v>100.323480992554</v>
      </c>
    </row>
    <row r="2266" spans="1:3" ht="12.75">
      <c r="A2266" s="12" t="s">
        <v>77</v>
      </c>
      <c r="B2266" s="12">
        <v>1.73319150818924</v>
      </c>
      <c r="C2266" s="12">
        <v>84.7049739657924</v>
      </c>
    </row>
    <row r="2267" spans="1:3" ht="12.75">
      <c r="A2267" s="12" t="s">
        <v>77</v>
      </c>
      <c r="B2267" s="12">
        <v>1.80687210038892</v>
      </c>
      <c r="C2267" s="12">
        <v>86.7799828087034</v>
      </c>
    </row>
    <row r="2268" spans="1:3" ht="12.75">
      <c r="A2268" s="12" t="s">
        <v>77</v>
      </c>
      <c r="B2268" s="12">
        <v>1.73542115806424</v>
      </c>
      <c r="C2268" s="12">
        <v>83.2735311990617</v>
      </c>
    </row>
    <row r="2269" spans="1:3" ht="12.75">
      <c r="A2269" s="12" t="s">
        <v>77</v>
      </c>
      <c r="B2269" s="12">
        <v>1.7925624928357</v>
      </c>
      <c r="C2269" s="12">
        <v>96.6422439929534</v>
      </c>
    </row>
    <row r="2270" spans="1:3" ht="12.75">
      <c r="A2270" s="12" t="s">
        <v>77</v>
      </c>
      <c r="B2270" s="12">
        <v>1.75338160185394</v>
      </c>
      <c r="C2270" s="12">
        <v>83.3379504864431</v>
      </c>
    </row>
    <row r="2271" spans="1:3" ht="12.75">
      <c r="A2271" s="12" t="s">
        <v>77</v>
      </c>
      <c r="B2271" s="12">
        <v>1.73397130440077</v>
      </c>
      <c r="C2271" s="12">
        <v>84.4995597735522</v>
      </c>
    </row>
    <row r="2272" spans="1:3" ht="12.75">
      <c r="A2272" s="12" t="s">
        <v>77</v>
      </c>
      <c r="B2272" s="12">
        <v>1.8077335346789</v>
      </c>
      <c r="C2272" s="12">
        <v>90.880169843434</v>
      </c>
    </row>
    <row r="2273" spans="1:3" ht="12.75">
      <c r="A2273" s="12" t="s">
        <v>77</v>
      </c>
      <c r="B2273" s="12">
        <v>1.7862473707364</v>
      </c>
      <c r="C2273" s="12">
        <v>90.2708265033353</v>
      </c>
    </row>
    <row r="2274" spans="1:3" ht="12.75">
      <c r="A2274" s="12" t="s">
        <v>77</v>
      </c>
      <c r="B2274" s="12">
        <v>1.57755946487194</v>
      </c>
      <c r="C2274" s="12">
        <v>66.1192966233454</v>
      </c>
    </row>
    <row r="2275" spans="1:3" ht="12.75">
      <c r="A2275" s="12" t="s">
        <v>77</v>
      </c>
      <c r="B2275" s="12">
        <v>1.7565398966973</v>
      </c>
      <c r="C2275" s="12">
        <v>81.080353448475</v>
      </c>
    </row>
    <row r="2276" spans="1:3" ht="12.75">
      <c r="A2276" s="12" t="s">
        <v>77</v>
      </c>
      <c r="B2276" s="12">
        <v>1.63213769022012</v>
      </c>
      <c r="C2276" s="12">
        <v>71.6805180657396</v>
      </c>
    </row>
    <row r="2277" spans="1:3" ht="12.75">
      <c r="A2277" s="12" t="s">
        <v>77</v>
      </c>
      <c r="B2277" s="12">
        <v>1.76553682816863</v>
      </c>
      <c r="C2277" s="12">
        <v>87.3592004466009</v>
      </c>
    </row>
    <row r="2278" spans="1:3" ht="12.75">
      <c r="A2278" s="12" t="s">
        <v>77</v>
      </c>
      <c r="B2278" s="12">
        <v>1.86905082885896</v>
      </c>
      <c r="C2278" s="12">
        <v>97.8647894007627</v>
      </c>
    </row>
    <row r="2279" spans="1:3" ht="12.75">
      <c r="A2279" s="12" t="s">
        <v>77</v>
      </c>
      <c r="B2279" s="12">
        <v>1.8644960778497</v>
      </c>
      <c r="C2279" s="12">
        <v>94.9190059694145</v>
      </c>
    </row>
    <row r="2280" spans="1:3" ht="12.75">
      <c r="A2280" s="12" t="s">
        <v>77</v>
      </c>
      <c r="B2280" s="12">
        <v>1.68062821694607</v>
      </c>
      <c r="C2280" s="12">
        <v>79.0044667021255</v>
      </c>
    </row>
    <row r="2281" spans="1:3" ht="12.75">
      <c r="A2281" s="12" t="s">
        <v>77</v>
      </c>
      <c r="B2281" s="12">
        <v>1.82525093990887</v>
      </c>
      <c r="C2281" s="12">
        <v>89.9958943259545</v>
      </c>
    </row>
    <row r="2282" spans="1:3" ht="12.75">
      <c r="A2282" s="12" t="s">
        <v>77</v>
      </c>
      <c r="B2282" s="12">
        <v>1.74209846840482</v>
      </c>
      <c r="C2282" s="12">
        <v>84.952555705417</v>
      </c>
    </row>
    <row r="2283" spans="1:3" ht="12.75">
      <c r="A2283" s="12" t="s">
        <v>77</v>
      </c>
      <c r="B2283" s="12">
        <v>1.69221758013425</v>
      </c>
      <c r="C2283" s="12">
        <v>75.5828284982335</v>
      </c>
    </row>
    <row r="2284" spans="1:3" ht="12.75">
      <c r="A2284" s="12" t="s">
        <v>77</v>
      </c>
      <c r="B2284" s="12">
        <v>1.78533396391895</v>
      </c>
      <c r="C2284" s="12">
        <v>87.4243816648195</v>
      </c>
    </row>
    <row r="2285" spans="1:3" ht="12.75">
      <c r="A2285" s="12" t="s">
        <v>77</v>
      </c>
      <c r="B2285" s="12">
        <v>1.78821890908776</v>
      </c>
      <c r="C2285" s="12">
        <v>86.5580711605624</v>
      </c>
    </row>
    <row r="2286" spans="1:3" ht="12.75">
      <c r="A2286" s="12" t="s">
        <v>77</v>
      </c>
      <c r="B2286" s="12">
        <v>1.86657730492334</v>
      </c>
      <c r="C2286" s="12">
        <v>95.2429613659457</v>
      </c>
    </row>
    <row r="2287" spans="1:3" ht="12.75">
      <c r="A2287" s="12" t="s">
        <v>77</v>
      </c>
      <c r="B2287" s="12">
        <v>1.63474744314489</v>
      </c>
      <c r="C2287" s="12">
        <v>79.4172122647008</v>
      </c>
    </row>
    <row r="2288" spans="1:3" ht="12.75">
      <c r="A2288" s="12" t="s">
        <v>77</v>
      </c>
      <c r="B2288" s="12">
        <v>1.72156327596681</v>
      </c>
      <c r="C2288" s="12">
        <v>82.6283291914995</v>
      </c>
    </row>
    <row r="2289" spans="1:3" ht="12.75">
      <c r="A2289" s="12" t="s">
        <v>77</v>
      </c>
      <c r="B2289" s="12">
        <v>1.82481927736097</v>
      </c>
      <c r="C2289" s="12">
        <v>91.6949633403469</v>
      </c>
    </row>
    <row r="2290" spans="1:3" ht="12.75">
      <c r="A2290" s="12" t="s">
        <v>77</v>
      </c>
      <c r="B2290" s="12">
        <v>1.7504738379186</v>
      </c>
      <c r="C2290" s="12">
        <v>87.3765168064151</v>
      </c>
    </row>
    <row r="2291" spans="1:3" ht="12.75">
      <c r="A2291" s="12" t="s">
        <v>77</v>
      </c>
      <c r="B2291" s="12">
        <v>1.72860716555584</v>
      </c>
      <c r="C2291" s="12">
        <v>79.9454354548512</v>
      </c>
    </row>
    <row r="2292" spans="1:3" ht="12.75">
      <c r="A2292" s="12" t="s">
        <v>77</v>
      </c>
      <c r="B2292" s="12">
        <v>1.61976721987134</v>
      </c>
      <c r="C2292" s="12">
        <v>73.0292714515336</v>
      </c>
    </row>
    <row r="2293" spans="1:3" ht="12.75">
      <c r="A2293" s="12" t="s">
        <v>77</v>
      </c>
      <c r="B2293" s="12">
        <v>1.69903745247886</v>
      </c>
      <c r="C2293" s="12">
        <v>86.6827871068468</v>
      </c>
    </row>
    <row r="2294" spans="1:3" ht="12.75">
      <c r="A2294" s="12" t="s">
        <v>77</v>
      </c>
      <c r="B2294" s="12">
        <v>1.74711036982327</v>
      </c>
      <c r="C2294" s="12">
        <v>85.1099452970532</v>
      </c>
    </row>
    <row r="2295" spans="1:3" ht="12.75">
      <c r="A2295" s="12" t="s">
        <v>77</v>
      </c>
      <c r="B2295" s="12">
        <v>1.72221153497814</v>
      </c>
      <c r="C2295" s="12">
        <v>71.8250438680427</v>
      </c>
    </row>
    <row r="2296" spans="1:3" ht="12.75">
      <c r="A2296" s="12" t="s">
        <v>77</v>
      </c>
      <c r="B2296" s="12">
        <v>1.6071380480056</v>
      </c>
      <c r="C2296" s="12">
        <v>64.9764515174357</v>
      </c>
    </row>
    <row r="2297" spans="1:3" ht="12.75">
      <c r="A2297" s="12" t="s">
        <v>77</v>
      </c>
      <c r="B2297" s="12">
        <v>1.71140931385949</v>
      </c>
      <c r="C2297" s="12">
        <v>84.6752338758702</v>
      </c>
    </row>
    <row r="2298" spans="1:3" ht="12.75">
      <c r="A2298" s="12" t="s">
        <v>77</v>
      </c>
      <c r="B2298" s="12">
        <v>1.62719898561849</v>
      </c>
      <c r="C2298" s="12">
        <v>75.6070335335359</v>
      </c>
    </row>
    <row r="2299" spans="1:3" ht="12.75">
      <c r="A2299" s="12" t="s">
        <v>77</v>
      </c>
      <c r="B2299" s="12">
        <v>1.88047878277232</v>
      </c>
      <c r="C2299" s="12">
        <v>98.7995034409693</v>
      </c>
    </row>
    <row r="2300" spans="1:3" ht="12.75">
      <c r="A2300" s="12" t="s">
        <v>77</v>
      </c>
      <c r="B2300" s="12">
        <v>1.81146833562939</v>
      </c>
      <c r="C2300" s="12">
        <v>90.152530809734</v>
      </c>
    </row>
    <row r="2301" spans="1:3" ht="12.75">
      <c r="A2301" s="12" t="s">
        <v>77</v>
      </c>
      <c r="B2301" s="12">
        <v>1.78839969471069</v>
      </c>
      <c r="C2301" s="12">
        <v>93.5973205971836</v>
      </c>
    </row>
    <row r="2302" spans="1:3" ht="12.75">
      <c r="A2302" s="12" t="s">
        <v>77</v>
      </c>
      <c r="B2302" s="12">
        <v>1.76682483570828</v>
      </c>
      <c r="C2302" s="12">
        <v>85.0446447656525</v>
      </c>
    </row>
    <row r="2303" spans="1:3" ht="12.75">
      <c r="A2303" s="12" t="s">
        <v>77</v>
      </c>
      <c r="B2303" s="12">
        <v>1.58360658757325</v>
      </c>
      <c r="C2303" s="12">
        <v>63.1384737437607</v>
      </c>
    </row>
    <row r="2304" spans="1:3" ht="12.75">
      <c r="A2304" s="12" t="s">
        <v>77</v>
      </c>
      <c r="B2304" s="12">
        <v>1.81237150297534</v>
      </c>
      <c r="C2304" s="12">
        <v>94.9412871460586</v>
      </c>
    </row>
    <row r="2305" spans="1:3" ht="12.75">
      <c r="A2305" s="12" t="s">
        <v>77</v>
      </c>
      <c r="B2305" s="12">
        <v>1.80006771081958</v>
      </c>
      <c r="C2305" s="12">
        <v>90.4955295511341</v>
      </c>
    </row>
    <row r="2306" spans="1:3" ht="12.75">
      <c r="A2306" s="12" t="s">
        <v>77</v>
      </c>
      <c r="B2306" s="12">
        <v>1.61935538118536</v>
      </c>
      <c r="C2306" s="12">
        <v>70.9692913989624</v>
      </c>
    </row>
    <row r="2307" spans="1:3" ht="12.75">
      <c r="A2307" s="12" t="s">
        <v>77</v>
      </c>
      <c r="B2307" s="12">
        <v>1.69381995880952</v>
      </c>
      <c r="C2307" s="12">
        <v>81.3279952089784</v>
      </c>
    </row>
    <row r="2308" spans="1:3" ht="12.75">
      <c r="A2308" s="12" t="s">
        <v>77</v>
      </c>
      <c r="B2308" s="12">
        <v>1.70319200615751</v>
      </c>
      <c r="C2308" s="12">
        <v>77.0265101922378</v>
      </c>
    </row>
    <row r="2309" spans="1:3" ht="12.75">
      <c r="A2309" s="12" t="s">
        <v>77</v>
      </c>
      <c r="B2309" s="12">
        <v>1.84756024979941</v>
      </c>
      <c r="C2309" s="12">
        <v>86.3107370526341</v>
      </c>
    </row>
    <row r="2310" spans="1:3" ht="12.75">
      <c r="A2310" s="12" t="s">
        <v>77</v>
      </c>
      <c r="B2310" s="12">
        <v>1.61219932034681</v>
      </c>
      <c r="C2310" s="12">
        <v>64.0003909939255</v>
      </c>
    </row>
    <row r="2311" spans="1:3" ht="12.75">
      <c r="A2311" s="12" t="s">
        <v>77</v>
      </c>
      <c r="B2311" s="12">
        <v>1.8077329217709</v>
      </c>
      <c r="C2311" s="12">
        <v>83.9379837783758</v>
      </c>
    </row>
    <row r="2312" spans="1:3" ht="12.75">
      <c r="A2312" s="12" t="s">
        <v>77</v>
      </c>
      <c r="B2312" s="12">
        <v>1.6373995775295</v>
      </c>
      <c r="C2312" s="12">
        <v>71.3547755598727</v>
      </c>
    </row>
    <row r="2313" spans="1:3" ht="12.75">
      <c r="A2313" s="12" t="s">
        <v>77</v>
      </c>
      <c r="B2313" s="12">
        <v>1.68678146020966</v>
      </c>
      <c r="C2313" s="12">
        <v>80.3521983454026</v>
      </c>
    </row>
    <row r="2314" spans="1:3" ht="12.75">
      <c r="A2314" s="12" t="s">
        <v>77</v>
      </c>
      <c r="B2314" s="12">
        <v>1.70698436371959</v>
      </c>
      <c r="C2314" s="12">
        <v>76.6489248974425</v>
      </c>
    </row>
    <row r="2315" spans="1:3" ht="12.75">
      <c r="A2315" s="12" t="s">
        <v>77</v>
      </c>
      <c r="B2315" s="12">
        <v>1.80983979171881</v>
      </c>
      <c r="C2315" s="12">
        <v>93.1468985985634</v>
      </c>
    </row>
    <row r="2316" spans="1:3" ht="12.75">
      <c r="A2316" s="12" t="s">
        <v>77</v>
      </c>
      <c r="B2316" s="12">
        <v>1.68880196059537</v>
      </c>
      <c r="C2316" s="12">
        <v>77.5596201519986</v>
      </c>
    </row>
    <row r="2317" spans="1:3" ht="12.75">
      <c r="A2317" s="12" t="s">
        <v>77</v>
      </c>
      <c r="B2317" s="12">
        <v>1.82177666185833</v>
      </c>
      <c r="C2317" s="12">
        <v>91.7472724846656</v>
      </c>
    </row>
    <row r="2318" spans="1:3" ht="12.75">
      <c r="A2318" s="12" t="s">
        <v>77</v>
      </c>
      <c r="B2318" s="12">
        <v>1.72669104798475</v>
      </c>
      <c r="C2318" s="12">
        <v>83.6309697845751</v>
      </c>
    </row>
    <row r="2319" spans="1:3" ht="12.75">
      <c r="A2319" s="12" t="s">
        <v>77</v>
      </c>
      <c r="B2319" s="12">
        <v>1.71656061532937</v>
      </c>
      <c r="C2319" s="12">
        <v>82.033898337691</v>
      </c>
    </row>
    <row r="2320" spans="1:3" ht="12.75">
      <c r="A2320" s="12" t="s">
        <v>77</v>
      </c>
      <c r="B2320" s="12">
        <v>1.72809142030638</v>
      </c>
      <c r="C2320" s="12">
        <v>73.5383451395251</v>
      </c>
    </row>
    <row r="2321" spans="1:3" ht="12.75">
      <c r="A2321" s="12" t="s">
        <v>77</v>
      </c>
      <c r="B2321" s="12">
        <v>1.65007981879779</v>
      </c>
      <c r="C2321" s="12">
        <v>74.8746958068403</v>
      </c>
    </row>
    <row r="2322" spans="1:3" ht="12.75">
      <c r="A2322" s="12" t="s">
        <v>77</v>
      </c>
      <c r="B2322" s="12">
        <v>1.74095990480058</v>
      </c>
      <c r="C2322" s="12">
        <v>84.9675955093502</v>
      </c>
    </row>
    <row r="2323" spans="1:3" ht="12.75">
      <c r="A2323" s="12" t="s">
        <v>77</v>
      </c>
      <c r="B2323" s="12">
        <v>1.72595127328862</v>
      </c>
      <c r="C2323" s="12">
        <v>81.0578252654914</v>
      </c>
    </row>
    <row r="2324" spans="1:3" ht="12.75">
      <c r="A2324" s="12" t="s">
        <v>77</v>
      </c>
      <c r="B2324" s="12">
        <v>1.95088112833054</v>
      </c>
      <c r="C2324" s="12">
        <v>103.065329727995</v>
      </c>
    </row>
    <row r="2325" spans="1:3" ht="12.75">
      <c r="A2325" s="12" t="s">
        <v>77</v>
      </c>
      <c r="B2325" s="12">
        <v>1.6703927349869</v>
      </c>
      <c r="C2325" s="12">
        <v>74.0402032956843</v>
      </c>
    </row>
    <row r="2326" spans="1:3" ht="12.75">
      <c r="A2326" s="12" t="s">
        <v>77</v>
      </c>
      <c r="B2326" s="12">
        <v>1.7872809729256</v>
      </c>
      <c r="C2326" s="12">
        <v>84.0492890378918</v>
      </c>
    </row>
    <row r="2327" spans="1:3" ht="12.75">
      <c r="A2327" s="12" t="s">
        <v>77</v>
      </c>
      <c r="B2327" s="12">
        <v>1.73513800020237</v>
      </c>
      <c r="C2327" s="12">
        <v>84.4225441243924</v>
      </c>
    </row>
    <row r="2328" spans="1:3" ht="12.75">
      <c r="A2328" s="12" t="s">
        <v>77</v>
      </c>
      <c r="B2328" s="12">
        <v>1.76502686544984</v>
      </c>
      <c r="C2328" s="12">
        <v>85.2041969618736</v>
      </c>
    </row>
    <row r="2329" spans="1:3" ht="12.75">
      <c r="A2329" s="12" t="s">
        <v>77</v>
      </c>
      <c r="B2329" s="12">
        <v>1.81600196202387</v>
      </c>
      <c r="C2329" s="12">
        <v>87.4921312695896</v>
      </c>
    </row>
    <row r="2330" spans="1:3" ht="12.75">
      <c r="A2330" s="12" t="s">
        <v>77</v>
      </c>
      <c r="B2330" s="12">
        <v>1.55516144798527</v>
      </c>
      <c r="C2330" s="12">
        <v>69.6358877390841</v>
      </c>
    </row>
    <row r="2331" spans="1:3" ht="12.75">
      <c r="A2331" s="12" t="s">
        <v>77</v>
      </c>
      <c r="B2331" s="12">
        <v>1.77861090561954</v>
      </c>
      <c r="C2331" s="12">
        <v>89.4734607782966</v>
      </c>
    </row>
    <row r="2332" spans="1:3" ht="12.75">
      <c r="A2332" s="12" t="s">
        <v>77</v>
      </c>
      <c r="B2332" s="12">
        <v>1.93023135236812</v>
      </c>
      <c r="C2332" s="12">
        <v>104.937330279708</v>
      </c>
    </row>
    <row r="2333" spans="1:3" ht="12.75">
      <c r="A2333" s="12" t="s">
        <v>77</v>
      </c>
      <c r="B2333" s="12">
        <v>1.66979501481153</v>
      </c>
      <c r="C2333" s="12">
        <v>66.2206592436389</v>
      </c>
    </row>
    <row r="2334" spans="1:3" ht="12.75">
      <c r="A2334" s="12" t="s">
        <v>77</v>
      </c>
      <c r="B2334" s="12">
        <v>1.71096492951509</v>
      </c>
      <c r="C2334" s="12">
        <v>90.2166742627505</v>
      </c>
    </row>
    <row r="2335" spans="1:3" ht="12.75">
      <c r="A2335" s="12" t="s">
        <v>77</v>
      </c>
      <c r="B2335" s="12">
        <v>1.78815680691349</v>
      </c>
      <c r="C2335" s="12">
        <v>92.3228432487925</v>
      </c>
    </row>
    <row r="2336" spans="1:3" ht="12.75">
      <c r="A2336" s="12" t="s">
        <v>77</v>
      </c>
      <c r="B2336" s="12">
        <v>1.68615949109557</v>
      </c>
      <c r="C2336" s="12">
        <v>73.4896287584119</v>
      </c>
    </row>
    <row r="2337" spans="1:3" ht="12.75">
      <c r="A2337" s="12" t="s">
        <v>77</v>
      </c>
      <c r="B2337" s="12">
        <v>1.72355609269636</v>
      </c>
      <c r="C2337" s="12">
        <v>86.958273050211</v>
      </c>
    </row>
    <row r="2338" spans="1:3" ht="12.75">
      <c r="A2338" s="12" t="s">
        <v>77</v>
      </c>
      <c r="B2338" s="12">
        <v>1.92263557567386</v>
      </c>
      <c r="C2338" s="12">
        <v>106.656114336215</v>
      </c>
    </row>
    <row r="2339" spans="1:3" ht="12.75">
      <c r="A2339" s="12" t="s">
        <v>77</v>
      </c>
      <c r="B2339" s="12">
        <v>1.56110973239811</v>
      </c>
      <c r="C2339" s="12">
        <v>61.4667579702731</v>
      </c>
    </row>
    <row r="2340" spans="1:3" ht="12.75">
      <c r="A2340" s="12" t="s">
        <v>77</v>
      </c>
      <c r="B2340" s="12">
        <v>1.50826849882212</v>
      </c>
      <c r="C2340" s="12">
        <v>61.8658689757748</v>
      </c>
    </row>
    <row r="2341" spans="1:3" ht="12.75">
      <c r="A2341" s="12" t="s">
        <v>77</v>
      </c>
      <c r="B2341" s="12">
        <v>1.68637851512193</v>
      </c>
      <c r="C2341" s="12">
        <v>84.3983566475983</v>
      </c>
    </row>
    <row r="2342" spans="1:3" ht="12.75">
      <c r="A2342" s="12" t="s">
        <v>77</v>
      </c>
      <c r="B2342" s="12">
        <v>1.80571983724128</v>
      </c>
      <c r="C2342" s="12">
        <v>89.8252582592309</v>
      </c>
    </row>
    <row r="2343" spans="1:3" ht="12.75">
      <c r="A2343" s="12" t="s">
        <v>77</v>
      </c>
      <c r="B2343" s="12">
        <v>1.76724492488139</v>
      </c>
      <c r="C2343" s="12">
        <v>87.3011991261954</v>
      </c>
    </row>
    <row r="2344" spans="1:3" ht="12.75">
      <c r="A2344" s="12" t="s">
        <v>77</v>
      </c>
      <c r="B2344" s="12">
        <v>1.70905419087598</v>
      </c>
      <c r="C2344" s="12">
        <v>82.7887952669559</v>
      </c>
    </row>
    <row r="2345" spans="1:3" ht="12.75">
      <c r="A2345" s="12" t="s">
        <v>77</v>
      </c>
      <c r="B2345" s="12">
        <v>1.86999059952923</v>
      </c>
      <c r="C2345" s="12">
        <v>102.19116773097</v>
      </c>
    </row>
    <row r="2346" spans="1:3" ht="12.75">
      <c r="A2346" s="12" t="s">
        <v>77</v>
      </c>
      <c r="B2346" s="12">
        <v>1.7895899831282</v>
      </c>
      <c r="C2346" s="12">
        <v>85.0567285077635</v>
      </c>
    </row>
    <row r="2347" spans="1:3" ht="12.75">
      <c r="A2347" s="12" t="s">
        <v>77</v>
      </c>
      <c r="B2347" s="12">
        <v>1.65440780866844</v>
      </c>
      <c r="C2347" s="12">
        <v>62.8927207039219</v>
      </c>
    </row>
    <row r="2348" spans="1:3" ht="12.75">
      <c r="A2348" s="12" t="s">
        <v>77</v>
      </c>
      <c r="B2348" s="12">
        <v>1.73634583346547</v>
      </c>
      <c r="C2348" s="12">
        <v>80.0197526223819</v>
      </c>
    </row>
    <row r="2349" spans="1:3" ht="12.75">
      <c r="A2349" s="12" t="s">
        <v>77</v>
      </c>
      <c r="B2349" s="12">
        <v>1.64709605479367</v>
      </c>
      <c r="C2349" s="12">
        <v>71.5398219265278</v>
      </c>
    </row>
    <row r="2350" spans="1:3" ht="12.75">
      <c r="A2350" s="12" t="s">
        <v>77</v>
      </c>
      <c r="B2350" s="12">
        <v>1.80744877224368</v>
      </c>
      <c r="C2350" s="12">
        <v>87.2489277197622</v>
      </c>
    </row>
    <row r="2351" spans="1:3" ht="12.75">
      <c r="A2351" s="12" t="s">
        <v>77</v>
      </c>
      <c r="B2351" s="12">
        <v>1.59545414806453</v>
      </c>
      <c r="C2351" s="12">
        <v>69.6245111223768</v>
      </c>
    </row>
    <row r="2352" spans="1:3" ht="12.75">
      <c r="A2352" s="12" t="s">
        <v>77</v>
      </c>
      <c r="B2352" s="12">
        <v>1.66646271900398</v>
      </c>
      <c r="C2352" s="12">
        <v>69.3601423706933</v>
      </c>
    </row>
    <row r="2353" spans="1:3" ht="12.75">
      <c r="A2353" s="12" t="s">
        <v>77</v>
      </c>
      <c r="B2353" s="12">
        <v>1.8533333524012</v>
      </c>
      <c r="C2353" s="12">
        <v>91.9090303975913</v>
      </c>
    </row>
    <row r="2354" spans="1:3" ht="12.75">
      <c r="A2354" s="12" t="s">
        <v>77</v>
      </c>
      <c r="B2354" s="12">
        <v>1.67752440908509</v>
      </c>
      <c r="C2354" s="12">
        <v>77.4729438313589</v>
      </c>
    </row>
    <row r="2355" spans="1:3" ht="12.75">
      <c r="A2355" s="12" t="s">
        <v>77</v>
      </c>
      <c r="B2355" s="12">
        <v>1.78666287599145</v>
      </c>
      <c r="C2355" s="12">
        <v>93.5467593588713</v>
      </c>
    </row>
    <row r="2356" spans="1:3" ht="12.75">
      <c r="A2356" s="12" t="s">
        <v>77</v>
      </c>
      <c r="B2356" s="12">
        <v>1.64947573614946</v>
      </c>
      <c r="C2356" s="12">
        <v>60.5599676068101</v>
      </c>
    </row>
    <row r="2357" spans="1:3" ht="12.75">
      <c r="A2357" s="12" t="s">
        <v>77</v>
      </c>
      <c r="B2357" s="12">
        <v>1.67318014628918</v>
      </c>
      <c r="C2357" s="12">
        <v>79.1511488632498</v>
      </c>
    </row>
    <row r="2358" spans="1:3" ht="12.75">
      <c r="A2358" s="12" t="s">
        <v>77</v>
      </c>
      <c r="B2358" s="12">
        <v>1.64119498103425</v>
      </c>
      <c r="C2358" s="12">
        <v>69.5271316022792</v>
      </c>
    </row>
    <row r="2359" spans="1:3" ht="12.75">
      <c r="A2359" s="12" t="s">
        <v>77</v>
      </c>
      <c r="B2359" s="12">
        <v>1.70138180526801</v>
      </c>
      <c r="C2359" s="12">
        <v>78.7724074470618</v>
      </c>
    </row>
    <row r="2360" spans="1:3" ht="12.75">
      <c r="A2360" s="12" t="s">
        <v>77</v>
      </c>
      <c r="B2360" s="12">
        <v>1.77849541901866</v>
      </c>
      <c r="C2360" s="12">
        <v>89.0175804278094</v>
      </c>
    </row>
    <row r="2361" spans="1:3" ht="12.75">
      <c r="A2361" s="12" t="s">
        <v>77</v>
      </c>
      <c r="B2361" s="12">
        <v>1.65367824459595</v>
      </c>
      <c r="C2361" s="12">
        <v>67.6337055016702</v>
      </c>
    </row>
    <row r="2362" spans="1:3" ht="12.75">
      <c r="A2362" s="12" t="s">
        <v>77</v>
      </c>
      <c r="B2362" s="12">
        <v>1.70838362778708</v>
      </c>
      <c r="C2362" s="12">
        <v>82.4055800968923</v>
      </c>
    </row>
    <row r="2363" spans="1:3" ht="12.75">
      <c r="A2363" s="12" t="s">
        <v>77</v>
      </c>
      <c r="B2363" s="12">
        <v>1.8282922401351</v>
      </c>
      <c r="C2363" s="12">
        <v>86.6434030544318</v>
      </c>
    </row>
    <row r="2364" spans="1:3" ht="12.75">
      <c r="A2364" s="12" t="s">
        <v>77</v>
      </c>
      <c r="B2364" s="12">
        <v>1.73982975650791</v>
      </c>
      <c r="C2364" s="12">
        <v>87.2437676693936</v>
      </c>
    </row>
    <row r="2365" spans="1:3" ht="12.75">
      <c r="A2365" s="12" t="s">
        <v>77</v>
      </c>
      <c r="B2365" s="12">
        <v>1.80205669346029</v>
      </c>
      <c r="C2365" s="12">
        <v>91.6469537635909</v>
      </c>
    </row>
    <row r="2366" spans="1:3" ht="12.75">
      <c r="A2366" s="12" t="s">
        <v>77</v>
      </c>
      <c r="B2366" s="12">
        <v>1.64294587538693</v>
      </c>
      <c r="C2366" s="12">
        <v>72.93299607074</v>
      </c>
    </row>
    <row r="2367" spans="1:3" ht="12.75">
      <c r="A2367" s="12" t="s">
        <v>77</v>
      </c>
      <c r="B2367" s="12">
        <v>1.75464892938743</v>
      </c>
      <c r="C2367" s="12">
        <v>79.1024025909813</v>
      </c>
    </row>
    <row r="2368" spans="1:3" ht="12.75">
      <c r="A2368" s="12" t="s">
        <v>77</v>
      </c>
      <c r="B2368" s="12">
        <v>1.70301081110594</v>
      </c>
      <c r="C2368" s="12">
        <v>78.8417166984722</v>
      </c>
    </row>
    <row r="2369" spans="1:3" ht="12.75">
      <c r="A2369" s="12" t="s">
        <v>77</v>
      </c>
      <c r="B2369" s="12">
        <v>1.70523344253288</v>
      </c>
      <c r="C2369" s="12">
        <v>80.732282340022</v>
      </c>
    </row>
    <row r="2370" spans="1:3" ht="12.75">
      <c r="A2370" s="12" t="s">
        <v>77</v>
      </c>
      <c r="B2370" s="12">
        <v>1.77146310978054</v>
      </c>
      <c r="C2370" s="12">
        <v>90.6690816187136</v>
      </c>
    </row>
    <row r="2371" spans="1:3" ht="12.75">
      <c r="A2371" s="12" t="s">
        <v>77</v>
      </c>
      <c r="B2371" s="12">
        <v>1.74992104452238</v>
      </c>
      <c r="C2371" s="12">
        <v>81.9603619973136</v>
      </c>
    </row>
    <row r="2372" spans="1:3" ht="12.75">
      <c r="A2372" s="12" t="s">
        <v>77</v>
      </c>
      <c r="B2372" s="12">
        <v>1.78443638472495</v>
      </c>
      <c r="C2372" s="12">
        <v>85.8522054119201</v>
      </c>
    </row>
    <row r="2373" spans="1:3" ht="12.75">
      <c r="A2373" s="12" t="s">
        <v>77</v>
      </c>
      <c r="B2373" s="12">
        <v>1.58260893854529</v>
      </c>
      <c r="C2373" s="12">
        <v>67.7843787862899</v>
      </c>
    </row>
    <row r="2374" spans="1:3" ht="12.75">
      <c r="A2374" s="12" t="s">
        <v>77</v>
      </c>
      <c r="B2374" s="12">
        <v>1.78973512808008</v>
      </c>
      <c r="C2374" s="12">
        <v>83.9241468016147</v>
      </c>
    </row>
    <row r="2375" spans="1:3" ht="12.75">
      <c r="A2375" s="12" t="s">
        <v>77</v>
      </c>
      <c r="B2375" s="12">
        <v>1.61835976373822</v>
      </c>
      <c r="C2375" s="12">
        <v>63.2357802245344</v>
      </c>
    </row>
    <row r="2376" spans="1:3" ht="12.75">
      <c r="A2376" s="12" t="s">
        <v>77</v>
      </c>
      <c r="B2376" s="12">
        <v>1.86587409290433</v>
      </c>
      <c r="C2376" s="12">
        <v>90.6586206462205</v>
      </c>
    </row>
    <row r="2377" spans="1:3" ht="12.75">
      <c r="A2377" s="12" t="s">
        <v>77</v>
      </c>
      <c r="B2377" s="12">
        <v>1.8198670309995</v>
      </c>
      <c r="C2377" s="12">
        <v>90.2826291575824</v>
      </c>
    </row>
    <row r="2378" spans="1:3" ht="12.75">
      <c r="A2378" s="12" t="s">
        <v>77</v>
      </c>
      <c r="B2378" s="12">
        <v>1.78164200728212</v>
      </c>
      <c r="C2378" s="12">
        <v>82.9312218641292</v>
      </c>
    </row>
    <row r="2379" spans="1:3" ht="12.75">
      <c r="A2379" s="12" t="s">
        <v>77</v>
      </c>
      <c r="B2379" s="12">
        <v>1.69269585018763</v>
      </c>
      <c r="C2379" s="12">
        <v>70.6532198322622</v>
      </c>
    </row>
    <row r="2380" spans="1:3" ht="12.75">
      <c r="A2380" s="12" t="s">
        <v>77</v>
      </c>
      <c r="B2380" s="12">
        <v>1.7971011054257</v>
      </c>
      <c r="C2380" s="12">
        <v>89.738143291808</v>
      </c>
    </row>
    <row r="2381" spans="1:3" ht="12.75">
      <c r="A2381" s="12" t="s">
        <v>77</v>
      </c>
      <c r="B2381" s="12">
        <v>1.73107437245325</v>
      </c>
      <c r="C2381" s="12">
        <v>87.6155353427752</v>
      </c>
    </row>
    <row r="2382" spans="1:3" ht="12.75">
      <c r="A2382" s="12" t="s">
        <v>77</v>
      </c>
      <c r="B2382" s="12">
        <v>1.7514244741152</v>
      </c>
      <c r="C2382" s="12">
        <v>80.8699132157975</v>
      </c>
    </row>
    <row r="2383" spans="1:3" ht="12.75">
      <c r="A2383" s="12" t="s">
        <v>77</v>
      </c>
      <c r="B2383" s="12">
        <v>1.80646899624145</v>
      </c>
      <c r="C2383" s="12">
        <v>87.9083487727685</v>
      </c>
    </row>
    <row r="2384" spans="1:3" ht="12.75">
      <c r="A2384" s="12" t="s">
        <v>77</v>
      </c>
      <c r="B2384" s="12">
        <v>1.74872934951269</v>
      </c>
      <c r="C2384" s="12">
        <v>80.8559072531518</v>
      </c>
    </row>
    <row r="2385" spans="1:3" ht="12.75">
      <c r="A2385" s="12" t="s">
        <v>77</v>
      </c>
      <c r="B2385" s="12">
        <v>1.81189246235086</v>
      </c>
      <c r="C2385" s="12">
        <v>83.6968126171066</v>
      </c>
    </row>
    <row r="2386" spans="1:3" ht="12.75">
      <c r="A2386" s="12" t="s">
        <v>77</v>
      </c>
      <c r="B2386" s="12">
        <v>1.88824122942882</v>
      </c>
      <c r="C2386" s="12">
        <v>94.9084620265523</v>
      </c>
    </row>
    <row r="2387" spans="1:3" ht="12.75">
      <c r="A2387" s="12" t="s">
        <v>77</v>
      </c>
      <c r="B2387" s="12">
        <v>1.76097823027794</v>
      </c>
      <c r="C2387" s="12">
        <v>81.1722723887769</v>
      </c>
    </row>
    <row r="2388" spans="1:3" ht="12.75">
      <c r="A2388" s="12" t="s">
        <v>77</v>
      </c>
      <c r="B2388" s="12">
        <v>1.80605656937645</v>
      </c>
      <c r="C2388" s="12">
        <v>93.5487004959756</v>
      </c>
    </row>
    <row r="2389" spans="1:3" ht="12.75">
      <c r="A2389" s="12" t="s">
        <v>77</v>
      </c>
      <c r="B2389" s="12">
        <v>1.81623223920396</v>
      </c>
      <c r="C2389" s="12">
        <v>93.3871066050242</v>
      </c>
    </row>
    <row r="2390" spans="1:3" ht="12.75">
      <c r="A2390" s="12" t="s">
        <v>77</v>
      </c>
      <c r="B2390" s="12">
        <v>1.81812427825803</v>
      </c>
      <c r="C2390" s="12">
        <v>90.8967176747717</v>
      </c>
    </row>
    <row r="2391" spans="1:3" ht="12.75">
      <c r="A2391" s="12" t="s">
        <v>77</v>
      </c>
      <c r="B2391" s="12">
        <v>1.78683298374889</v>
      </c>
      <c r="C2391" s="12">
        <v>88.1459854479158</v>
      </c>
    </row>
    <row r="2392" spans="1:3" ht="12.75">
      <c r="A2392" s="12" t="s">
        <v>77</v>
      </c>
      <c r="B2392" s="12">
        <v>1.68662088546421</v>
      </c>
      <c r="C2392" s="12">
        <v>75.2762843193749</v>
      </c>
    </row>
    <row r="2393" spans="1:3" ht="12.75">
      <c r="A2393" s="12" t="s">
        <v>77</v>
      </c>
      <c r="B2393" s="12">
        <v>1.89275405121124</v>
      </c>
      <c r="C2393" s="12">
        <v>91.6065202843425</v>
      </c>
    </row>
    <row r="2394" spans="1:3" ht="12.75">
      <c r="A2394" s="12" t="s">
        <v>77</v>
      </c>
      <c r="B2394" s="12">
        <v>1.83463951333614</v>
      </c>
      <c r="C2394" s="12">
        <v>93.5413469859788</v>
      </c>
    </row>
    <row r="2395" spans="1:3" ht="12.75">
      <c r="A2395" s="12" t="s">
        <v>77</v>
      </c>
      <c r="B2395" s="12">
        <v>1.85689389977118</v>
      </c>
      <c r="C2395" s="12">
        <v>94.0022007640206</v>
      </c>
    </row>
    <row r="2396" spans="1:3" ht="12.75">
      <c r="A2396" s="12" t="s">
        <v>77</v>
      </c>
      <c r="B2396" s="12">
        <v>1.76677451823412</v>
      </c>
      <c r="C2396" s="12">
        <v>82.2458899715749</v>
      </c>
    </row>
    <row r="2397" spans="1:3" ht="12.75">
      <c r="A2397" s="12" t="s">
        <v>77</v>
      </c>
      <c r="B2397" s="12">
        <v>1.84551501865674</v>
      </c>
      <c r="C2397" s="12">
        <v>100.645688037672</v>
      </c>
    </row>
    <row r="2398" spans="1:3" ht="12.75">
      <c r="A2398" s="12" t="s">
        <v>77</v>
      </c>
      <c r="B2398" s="12">
        <v>1.66890125574078</v>
      </c>
      <c r="C2398" s="12">
        <v>72.6669416157998</v>
      </c>
    </row>
    <row r="2399" spans="1:3" ht="12.75">
      <c r="A2399" s="12" t="s">
        <v>77</v>
      </c>
      <c r="B2399" s="12">
        <v>1.72749841765414</v>
      </c>
      <c r="C2399" s="12">
        <v>79.3854449092375</v>
      </c>
    </row>
    <row r="2400" spans="1:3" ht="12.75">
      <c r="A2400" s="12" t="s">
        <v>77</v>
      </c>
      <c r="B2400" s="12">
        <v>1.7827946866067</v>
      </c>
      <c r="C2400" s="12">
        <v>87.47976217132</v>
      </c>
    </row>
    <row r="2401" spans="1:3" ht="12.75">
      <c r="A2401" s="12" t="s">
        <v>77</v>
      </c>
      <c r="B2401" s="12">
        <v>1.79931355326196</v>
      </c>
      <c r="C2401" s="12">
        <v>96.9490013527243</v>
      </c>
    </row>
    <row r="2402" spans="1:3" ht="12.75">
      <c r="A2402" s="12" t="s">
        <v>77</v>
      </c>
      <c r="B2402" s="12">
        <v>1.67822536054695</v>
      </c>
      <c r="C2402" s="12">
        <v>81.512482767403</v>
      </c>
    </row>
    <row r="2403" spans="1:3" ht="12.75">
      <c r="A2403" s="12" t="s">
        <v>77</v>
      </c>
      <c r="B2403" s="12">
        <v>1.69057609767265</v>
      </c>
      <c r="C2403" s="12">
        <v>70.1378370762269</v>
      </c>
    </row>
    <row r="2404" spans="1:3" ht="12.75">
      <c r="A2404" s="12" t="s">
        <v>77</v>
      </c>
      <c r="B2404" s="12">
        <v>1.89283269101376</v>
      </c>
      <c r="C2404" s="12">
        <v>98.217723297819</v>
      </c>
    </row>
    <row r="2405" spans="1:3" ht="12.75">
      <c r="A2405" s="12" t="s">
        <v>77</v>
      </c>
      <c r="B2405" s="12">
        <v>1.61880392247953</v>
      </c>
      <c r="C2405" s="12">
        <v>73.5821584116052</v>
      </c>
    </row>
    <row r="2406" spans="1:3" ht="12.75">
      <c r="A2406" s="12" t="s">
        <v>77</v>
      </c>
      <c r="B2406" s="12">
        <v>1.77536391454873</v>
      </c>
      <c r="C2406" s="12">
        <v>84.8474555206868</v>
      </c>
    </row>
    <row r="2407" spans="1:3" ht="12.75">
      <c r="A2407" s="12" t="s">
        <v>77</v>
      </c>
      <c r="B2407" s="12">
        <v>1.92659285043608</v>
      </c>
      <c r="C2407" s="12">
        <v>103.091466872322</v>
      </c>
    </row>
    <row r="2408" spans="1:3" ht="12.75">
      <c r="A2408" s="12" t="s">
        <v>77</v>
      </c>
      <c r="B2408" s="12">
        <v>1.73707728461933</v>
      </c>
      <c r="C2408" s="12">
        <v>84.1140281358689</v>
      </c>
    </row>
    <row r="2409" spans="1:3" ht="12.75">
      <c r="A2409" s="12" t="s">
        <v>77</v>
      </c>
      <c r="B2409" s="12">
        <v>1.80361692655677</v>
      </c>
      <c r="C2409" s="12">
        <v>94.1431465730343</v>
      </c>
    </row>
    <row r="2410" spans="1:3" ht="12.75">
      <c r="A2410" s="12" t="s">
        <v>77</v>
      </c>
      <c r="B2410" s="12">
        <v>1.73394937747412</v>
      </c>
      <c r="C2410" s="12">
        <v>83.9093027712041</v>
      </c>
    </row>
    <row r="2411" spans="1:3" ht="12.75">
      <c r="A2411" s="12" t="s">
        <v>77</v>
      </c>
      <c r="B2411" s="12">
        <v>1.8387552828398</v>
      </c>
      <c r="C2411" s="12">
        <v>97.828575067014</v>
      </c>
    </row>
    <row r="2412" spans="1:3" ht="12.75">
      <c r="A2412" s="12" t="s">
        <v>77</v>
      </c>
      <c r="B2412" s="12">
        <v>1.70604673591926</v>
      </c>
      <c r="C2412" s="12">
        <v>71.8806770062585</v>
      </c>
    </row>
    <row r="2413" spans="1:3" ht="12.75">
      <c r="A2413" s="12" t="s">
        <v>77</v>
      </c>
      <c r="B2413" s="12">
        <v>1.76222533303052</v>
      </c>
      <c r="C2413" s="12">
        <v>88.2186283358942</v>
      </c>
    </row>
    <row r="2414" spans="1:3" ht="12.75">
      <c r="A2414" s="12" t="s">
        <v>77</v>
      </c>
      <c r="B2414" s="12">
        <v>1.73899510188359</v>
      </c>
      <c r="C2414" s="12">
        <v>82.9637964918792</v>
      </c>
    </row>
    <row r="2415" spans="1:3" ht="12.75">
      <c r="A2415" s="12" t="s">
        <v>77</v>
      </c>
      <c r="B2415" s="12">
        <v>1.73819800499025</v>
      </c>
      <c r="C2415" s="12">
        <v>88.9507895423148</v>
      </c>
    </row>
    <row r="2416" spans="1:3" ht="12.75">
      <c r="A2416" s="12" t="s">
        <v>77</v>
      </c>
      <c r="B2416" s="12">
        <v>1.75230248506353</v>
      </c>
      <c r="C2416" s="12">
        <v>81.8125543569697</v>
      </c>
    </row>
    <row r="2417" spans="1:3" ht="12.75">
      <c r="A2417" s="12" t="s">
        <v>77</v>
      </c>
      <c r="B2417" s="12">
        <v>1.79365561683453</v>
      </c>
      <c r="C2417" s="12">
        <v>84.1163073382115</v>
      </c>
    </row>
    <row r="2418" spans="1:3" ht="12.75">
      <c r="A2418" s="12" t="s">
        <v>77</v>
      </c>
      <c r="B2418" s="12">
        <v>1.65197871407083</v>
      </c>
      <c r="C2418" s="12">
        <v>77.3975539566096</v>
      </c>
    </row>
    <row r="2419" spans="1:3" ht="12.75">
      <c r="A2419" s="12" t="s">
        <v>77</v>
      </c>
      <c r="B2419" s="12">
        <v>1.85481482304166</v>
      </c>
      <c r="C2419" s="12">
        <v>93.1140430522346</v>
      </c>
    </row>
    <row r="2420" spans="1:3" ht="12.75">
      <c r="A2420" s="12" t="s">
        <v>77</v>
      </c>
      <c r="B2420" s="12">
        <v>1.7454941767058</v>
      </c>
      <c r="C2420" s="12">
        <v>82.7605471632848</v>
      </c>
    </row>
    <row r="2421" spans="1:3" ht="12.75">
      <c r="A2421" s="12" t="s">
        <v>77</v>
      </c>
      <c r="B2421" s="12">
        <v>1.75070284441567</v>
      </c>
      <c r="C2421" s="12">
        <v>90.7456170879274</v>
      </c>
    </row>
    <row r="2422" spans="1:3" ht="12.75">
      <c r="A2422" s="12" t="s">
        <v>77</v>
      </c>
      <c r="B2422" s="12">
        <v>1.90873146032262</v>
      </c>
      <c r="C2422" s="12">
        <v>100.393167058576</v>
      </c>
    </row>
    <row r="2423" spans="1:3" ht="12.75">
      <c r="A2423" s="12" t="s">
        <v>77</v>
      </c>
      <c r="B2423" s="12">
        <v>1.60411851539135</v>
      </c>
      <c r="C2423" s="12">
        <v>54.0876055024206</v>
      </c>
    </row>
    <row r="2424" spans="1:3" ht="12.75">
      <c r="A2424" s="12" t="s">
        <v>77</v>
      </c>
      <c r="B2424" s="12">
        <v>1.63824223915732</v>
      </c>
      <c r="C2424" s="12">
        <v>77.0385259560787</v>
      </c>
    </row>
    <row r="2425" spans="1:3" ht="12.75">
      <c r="A2425" s="12" t="s">
        <v>77</v>
      </c>
      <c r="B2425" s="12">
        <v>1.75690489798032</v>
      </c>
      <c r="C2425" s="12">
        <v>82.4702474777848</v>
      </c>
    </row>
    <row r="2426" spans="1:3" ht="12.75">
      <c r="A2426" s="12" t="s">
        <v>77</v>
      </c>
      <c r="B2426" s="12">
        <v>1.70479400148354</v>
      </c>
      <c r="C2426" s="12">
        <v>80.8602779653868</v>
      </c>
    </row>
    <row r="2427" spans="1:3" ht="12.75">
      <c r="A2427" s="12" t="s">
        <v>77</v>
      </c>
      <c r="B2427" s="12">
        <v>1.64015158012139</v>
      </c>
      <c r="C2427" s="12">
        <v>80.1582869967946</v>
      </c>
    </row>
    <row r="2428" spans="1:3" ht="12.75">
      <c r="A2428" s="12" t="s">
        <v>77</v>
      </c>
      <c r="B2428" s="12">
        <v>1.77754004530225</v>
      </c>
      <c r="C2428" s="12">
        <v>87.8692015475482</v>
      </c>
    </row>
    <row r="2429" spans="1:3" ht="12.75">
      <c r="A2429" s="12" t="s">
        <v>77</v>
      </c>
      <c r="B2429" s="12">
        <v>1.70918569851475</v>
      </c>
      <c r="C2429" s="12">
        <v>70.1790030986002</v>
      </c>
    </row>
    <row r="2430" spans="1:3" ht="12.75">
      <c r="A2430" s="12" t="s">
        <v>77</v>
      </c>
      <c r="B2430" s="12">
        <v>1.71649997721523</v>
      </c>
      <c r="C2430" s="12">
        <v>76.0135627629923</v>
      </c>
    </row>
    <row r="2431" spans="1:3" ht="12.75">
      <c r="A2431" s="12" t="s">
        <v>77</v>
      </c>
      <c r="B2431" s="12">
        <v>1.77877910160444</v>
      </c>
      <c r="C2431" s="12">
        <v>90.1270514523856</v>
      </c>
    </row>
    <row r="2432" spans="1:3" ht="12.75">
      <c r="A2432" s="12" t="s">
        <v>77</v>
      </c>
      <c r="B2432" s="12">
        <v>1.70905762528856</v>
      </c>
      <c r="C2432" s="12">
        <v>90.2678076517881</v>
      </c>
    </row>
    <row r="2433" spans="1:3" ht="12.75">
      <c r="A2433" s="12" t="s">
        <v>77</v>
      </c>
      <c r="B2433" s="12">
        <v>1.72003585231523</v>
      </c>
      <c r="C2433" s="12">
        <v>79.4508119388765</v>
      </c>
    </row>
    <row r="2434" spans="1:3" ht="12.75">
      <c r="A2434" s="12" t="s">
        <v>77</v>
      </c>
      <c r="B2434" s="12">
        <v>1.80981140345009</v>
      </c>
      <c r="C2434" s="12">
        <v>89.0478951574636</v>
      </c>
    </row>
    <row r="2435" spans="1:3" ht="12.75">
      <c r="A2435" s="12" t="s">
        <v>77</v>
      </c>
      <c r="B2435" s="12">
        <v>1.80293280594315</v>
      </c>
      <c r="C2435" s="12">
        <v>86.6990523735166</v>
      </c>
    </row>
    <row r="2436" spans="1:3" ht="12.75">
      <c r="A2436" s="12" t="s">
        <v>77</v>
      </c>
      <c r="B2436" s="12">
        <v>1.69669400390669</v>
      </c>
      <c r="C2436" s="12">
        <v>78.5660498535825</v>
      </c>
    </row>
    <row r="2437" spans="1:3" ht="12.75">
      <c r="A2437" s="12" t="s">
        <v>77</v>
      </c>
      <c r="B2437" s="12">
        <v>1.6861428310086</v>
      </c>
      <c r="C2437" s="12">
        <v>78.3541406447359</v>
      </c>
    </row>
    <row r="2438" spans="1:3" ht="12.75">
      <c r="A2438" s="12" t="s">
        <v>77</v>
      </c>
      <c r="B2438" s="12">
        <v>1.86724531043951</v>
      </c>
      <c r="C2438" s="12">
        <v>95.4356522615249</v>
      </c>
    </row>
    <row r="2439" spans="1:3" ht="12.75">
      <c r="A2439" s="12" t="s">
        <v>77</v>
      </c>
      <c r="B2439" s="12">
        <v>1.76210369426302</v>
      </c>
      <c r="C2439" s="12">
        <v>83.4322883208982</v>
      </c>
    </row>
    <row r="2440" spans="1:3" ht="12.75">
      <c r="A2440" s="12" t="s">
        <v>77</v>
      </c>
      <c r="B2440" s="12">
        <v>1.74550345458716</v>
      </c>
      <c r="C2440" s="12">
        <v>78.8742522869069</v>
      </c>
    </row>
    <row r="2441" spans="1:3" ht="12.75">
      <c r="A2441" s="12" t="s">
        <v>77</v>
      </c>
      <c r="B2441" s="12">
        <v>1.81709818197799</v>
      </c>
      <c r="C2441" s="12">
        <v>94.0332125100505</v>
      </c>
    </row>
    <row r="2442" spans="1:3" ht="12.75">
      <c r="A2442" s="12" t="s">
        <v>77</v>
      </c>
      <c r="B2442" s="12">
        <v>1.85595759630549</v>
      </c>
      <c r="C2442" s="12">
        <v>94.1895707589046</v>
      </c>
    </row>
    <row r="2443" spans="1:3" ht="12.75">
      <c r="A2443" s="12" t="s">
        <v>77</v>
      </c>
      <c r="B2443" s="12">
        <v>1.76543282531608</v>
      </c>
      <c r="C2443" s="12">
        <v>84.9887056819542</v>
      </c>
    </row>
    <row r="2444" spans="1:3" ht="12.75">
      <c r="A2444" s="12" t="s">
        <v>77</v>
      </c>
      <c r="B2444" s="12">
        <v>1.7086291001818</v>
      </c>
      <c r="C2444" s="12">
        <v>86.3464521027557</v>
      </c>
    </row>
    <row r="2445" spans="1:3" ht="12.75">
      <c r="A2445" s="12" t="s">
        <v>77</v>
      </c>
      <c r="B2445" s="12">
        <v>1.75301337974524</v>
      </c>
      <c r="C2445" s="12">
        <v>90.1322513233736</v>
      </c>
    </row>
    <row r="2446" spans="1:3" ht="12.75">
      <c r="A2446" s="12" t="s">
        <v>77</v>
      </c>
      <c r="B2446" s="12">
        <v>1.85137730186618</v>
      </c>
      <c r="C2446" s="12">
        <v>100.202165905242</v>
      </c>
    </row>
    <row r="2447" spans="1:3" ht="12.75">
      <c r="A2447" s="12" t="s">
        <v>77</v>
      </c>
      <c r="B2447" s="12">
        <v>1.79605783445106</v>
      </c>
      <c r="C2447" s="12">
        <v>91.6564198433208</v>
      </c>
    </row>
    <row r="2448" spans="1:3" ht="12.75">
      <c r="A2448" s="12" t="s">
        <v>77</v>
      </c>
      <c r="B2448" s="12">
        <v>1.7516949150089</v>
      </c>
      <c r="C2448" s="12">
        <v>82.3440346662599</v>
      </c>
    </row>
    <row r="2449" spans="1:3" ht="12.75">
      <c r="A2449" s="12" t="s">
        <v>77</v>
      </c>
      <c r="B2449" s="12">
        <v>1.78999375457382</v>
      </c>
      <c r="C2449" s="12">
        <v>90.9795526282132</v>
      </c>
    </row>
    <row r="2450" spans="1:3" ht="12.75">
      <c r="A2450" s="12" t="s">
        <v>77</v>
      </c>
      <c r="B2450" s="12">
        <v>1.75275995374748</v>
      </c>
      <c r="C2450" s="12">
        <v>86.5535639978103</v>
      </c>
    </row>
    <row r="2451" spans="1:3" ht="12.75">
      <c r="A2451" s="12" t="s">
        <v>77</v>
      </c>
      <c r="B2451" s="12">
        <v>1.68773906138276</v>
      </c>
      <c r="C2451" s="12">
        <v>73.9087527674075</v>
      </c>
    </row>
    <row r="2452" spans="1:3" ht="12.75">
      <c r="A2452" s="12" t="s">
        <v>77</v>
      </c>
      <c r="B2452" s="12">
        <v>1.74942185441632</v>
      </c>
      <c r="C2452" s="12">
        <v>80.3461732071584</v>
      </c>
    </row>
    <row r="2453" spans="1:3" ht="12.75">
      <c r="A2453" s="12" t="s">
        <v>77</v>
      </c>
      <c r="B2453" s="12">
        <v>1.73794844393115</v>
      </c>
      <c r="C2453" s="12">
        <v>81.7635775821374</v>
      </c>
    </row>
    <row r="2454" spans="1:3" ht="12.75">
      <c r="A2454" s="12" t="s">
        <v>77</v>
      </c>
      <c r="B2454" s="12">
        <v>1.88575424573411</v>
      </c>
      <c r="C2454" s="12">
        <v>105.338870760695</v>
      </c>
    </row>
    <row r="2455" spans="1:3" ht="12.75">
      <c r="A2455" s="12" t="s">
        <v>77</v>
      </c>
      <c r="B2455" s="12">
        <v>1.75435351615397</v>
      </c>
      <c r="C2455" s="12">
        <v>90.1614755225846</v>
      </c>
    </row>
    <row r="2456" spans="1:3" ht="12.75">
      <c r="A2456" s="12" t="s">
        <v>77</v>
      </c>
      <c r="B2456" s="12">
        <v>1.86438624524629</v>
      </c>
      <c r="C2456" s="12">
        <v>94.4474092267397</v>
      </c>
    </row>
    <row r="2457" spans="1:3" ht="12.75">
      <c r="A2457" s="12" t="s">
        <v>77</v>
      </c>
      <c r="B2457" s="12">
        <v>1.7849550670478</v>
      </c>
      <c r="C2457" s="12">
        <v>84.240372067828</v>
      </c>
    </row>
    <row r="2458" spans="1:3" ht="12.75">
      <c r="A2458" s="12" t="s">
        <v>77</v>
      </c>
      <c r="B2458" s="12">
        <v>1.88825786607787</v>
      </c>
      <c r="C2458" s="12">
        <v>95.304911889539</v>
      </c>
    </row>
    <row r="2459" spans="1:3" ht="12.75">
      <c r="A2459" s="12" t="s">
        <v>77</v>
      </c>
      <c r="B2459" s="12">
        <v>1.71971545451449</v>
      </c>
      <c r="C2459" s="12">
        <v>89.327354770797</v>
      </c>
    </row>
    <row r="2460" spans="1:3" ht="12.75">
      <c r="A2460" s="12" t="s">
        <v>77</v>
      </c>
      <c r="B2460" s="12">
        <v>1.68794280612165</v>
      </c>
      <c r="C2460" s="12">
        <v>73.8498042184632</v>
      </c>
    </row>
    <row r="2461" spans="1:3" ht="12.75">
      <c r="A2461" s="12" t="s">
        <v>77</v>
      </c>
      <c r="B2461" s="12">
        <v>1.75401596626859</v>
      </c>
      <c r="C2461" s="12">
        <v>92.6501352306049</v>
      </c>
    </row>
    <row r="2462" spans="1:3" ht="12.75">
      <c r="A2462" s="12" t="s">
        <v>77</v>
      </c>
      <c r="B2462" s="12">
        <v>1.72810738653844</v>
      </c>
      <c r="C2462" s="12">
        <v>78.2156848202719</v>
      </c>
    </row>
    <row r="2463" spans="1:3" ht="12.75">
      <c r="A2463" s="12" t="s">
        <v>77</v>
      </c>
      <c r="B2463" s="12">
        <v>1.74659979256093</v>
      </c>
      <c r="C2463" s="12">
        <v>94.9283934847829</v>
      </c>
    </row>
    <row r="2464" spans="1:3" ht="12.75">
      <c r="A2464" s="12" t="s">
        <v>77</v>
      </c>
      <c r="B2464" s="12">
        <v>1.80066999129983</v>
      </c>
      <c r="C2464" s="12">
        <v>91.3616100696938</v>
      </c>
    </row>
    <row r="2465" spans="1:3" ht="12.75">
      <c r="A2465" s="12" t="s">
        <v>77</v>
      </c>
      <c r="B2465" s="12">
        <v>1.79999171239937</v>
      </c>
      <c r="C2465" s="12">
        <v>91.404021531164</v>
      </c>
    </row>
    <row r="2466" spans="1:3" ht="12.75">
      <c r="A2466" s="12" t="s">
        <v>77</v>
      </c>
      <c r="B2466" s="12">
        <v>1.75829252590451</v>
      </c>
      <c r="C2466" s="12">
        <v>76.0847274736054</v>
      </c>
    </row>
    <row r="2467" spans="1:3" ht="12.75">
      <c r="A2467" s="12" t="s">
        <v>77</v>
      </c>
      <c r="B2467" s="12">
        <v>1.73836523727573</v>
      </c>
      <c r="C2467" s="12">
        <v>86.5524678983832</v>
      </c>
    </row>
    <row r="2468" spans="1:3" ht="12.75">
      <c r="A2468" s="12" t="s">
        <v>77</v>
      </c>
      <c r="B2468" s="12">
        <v>1.73363856349376</v>
      </c>
      <c r="C2468" s="12">
        <v>81.3073438157383</v>
      </c>
    </row>
    <row r="2469" spans="1:3" ht="12.75">
      <c r="A2469" s="12" t="s">
        <v>77</v>
      </c>
      <c r="B2469" s="12">
        <v>1.83455901149918</v>
      </c>
      <c r="C2469" s="12">
        <v>92.256153686502</v>
      </c>
    </row>
    <row r="2470" spans="1:3" ht="12.75">
      <c r="A2470" s="12" t="s">
        <v>77</v>
      </c>
      <c r="B2470" s="12">
        <v>1.79950926362844</v>
      </c>
      <c r="C2470" s="12">
        <v>89.0429717433761</v>
      </c>
    </row>
    <row r="2471" spans="1:3" ht="12.75">
      <c r="A2471" s="12" t="s">
        <v>77</v>
      </c>
      <c r="B2471" s="12">
        <v>1.747193210581</v>
      </c>
      <c r="C2471" s="12">
        <v>85.2538863157686</v>
      </c>
    </row>
    <row r="2472" spans="1:3" ht="12.75">
      <c r="A2472" s="12" t="s">
        <v>77</v>
      </c>
      <c r="B2472" s="12">
        <v>1.74941930940664</v>
      </c>
      <c r="C2472" s="12">
        <v>76.3663113480747</v>
      </c>
    </row>
    <row r="2473" spans="1:3" ht="12.75">
      <c r="A2473" s="12" t="s">
        <v>77</v>
      </c>
      <c r="B2473" s="12">
        <v>1.69527229661416</v>
      </c>
      <c r="C2473" s="12">
        <v>77.4110686833985</v>
      </c>
    </row>
    <row r="2474" spans="1:3" ht="12.75">
      <c r="A2474" s="12" t="s">
        <v>77</v>
      </c>
      <c r="B2474" s="12">
        <v>1.5665553317739</v>
      </c>
      <c r="C2474" s="12">
        <v>65.6633444962492</v>
      </c>
    </row>
    <row r="2475" spans="1:3" ht="12.75">
      <c r="A2475" s="12" t="s">
        <v>77</v>
      </c>
      <c r="B2475" s="12">
        <v>1.60861315534456</v>
      </c>
      <c r="C2475" s="12">
        <v>62.662643029835</v>
      </c>
    </row>
    <row r="2476" spans="1:3" ht="12.75">
      <c r="A2476" s="12" t="s">
        <v>77</v>
      </c>
      <c r="B2476" s="12">
        <v>1.6488392804325</v>
      </c>
      <c r="C2476" s="12">
        <v>67.5429808813989</v>
      </c>
    </row>
    <row r="2477" spans="1:3" ht="12.75">
      <c r="A2477" s="12" t="s">
        <v>77</v>
      </c>
      <c r="B2477" s="12">
        <v>1.85326429339143</v>
      </c>
      <c r="C2477" s="12">
        <v>92.6149118417805</v>
      </c>
    </row>
    <row r="2478" spans="1:3" ht="12.75">
      <c r="A2478" s="12" t="s">
        <v>77</v>
      </c>
      <c r="B2478" s="12">
        <v>1.77988713047542</v>
      </c>
      <c r="C2478" s="12">
        <v>93.1623128252489</v>
      </c>
    </row>
    <row r="2479" spans="1:3" ht="12.75">
      <c r="A2479" s="12" t="s">
        <v>77</v>
      </c>
      <c r="B2479" s="12">
        <v>1.67677994154197</v>
      </c>
      <c r="C2479" s="12">
        <v>76.7019710298133</v>
      </c>
    </row>
    <row r="2480" spans="1:3" ht="12.75">
      <c r="A2480" s="12" t="s">
        <v>77</v>
      </c>
      <c r="B2480" s="12">
        <v>1.69376727701721</v>
      </c>
      <c r="C2480" s="12">
        <v>79.184160712518</v>
      </c>
    </row>
    <row r="2481" spans="1:3" ht="12.75">
      <c r="A2481" s="12" t="s">
        <v>77</v>
      </c>
      <c r="B2481" s="12">
        <v>1.58499895132356</v>
      </c>
      <c r="C2481" s="12">
        <v>65.5644815013528</v>
      </c>
    </row>
    <row r="2482" spans="1:3" ht="12.75">
      <c r="A2482" s="12" t="s">
        <v>77</v>
      </c>
      <c r="B2482" s="12">
        <v>1.76751691411637</v>
      </c>
      <c r="C2482" s="12">
        <v>88.2228982037841</v>
      </c>
    </row>
    <row r="2483" spans="1:3" ht="12.75">
      <c r="A2483" s="12" t="s">
        <v>77</v>
      </c>
      <c r="B2483" s="12">
        <v>1.85635631323086</v>
      </c>
      <c r="C2483" s="12">
        <v>104.634048359731</v>
      </c>
    </row>
    <row r="2484" spans="1:3" ht="12.75">
      <c r="A2484" s="12" t="s">
        <v>77</v>
      </c>
      <c r="B2484" s="12">
        <v>1.79448309582731</v>
      </c>
      <c r="C2484" s="12">
        <v>87.7790580318856</v>
      </c>
    </row>
    <row r="2485" spans="1:3" ht="12.75">
      <c r="A2485" s="12" t="s">
        <v>77</v>
      </c>
      <c r="B2485" s="12">
        <v>1.83825046962172</v>
      </c>
      <c r="C2485" s="12">
        <v>90.4354649997858</v>
      </c>
    </row>
    <row r="2486" spans="1:3" ht="12.75">
      <c r="A2486" s="12" t="s">
        <v>77</v>
      </c>
      <c r="B2486" s="12">
        <v>1.75929109177506</v>
      </c>
      <c r="C2486" s="12">
        <v>80.9000040412577</v>
      </c>
    </row>
    <row r="2487" spans="1:3" ht="12.75">
      <c r="A2487" s="12" t="s">
        <v>77</v>
      </c>
      <c r="B2487" s="12">
        <v>1.68162516657464</v>
      </c>
      <c r="C2487" s="12">
        <v>76.0354726654971</v>
      </c>
    </row>
    <row r="2488" spans="1:3" ht="12.75">
      <c r="A2488" s="12" t="s">
        <v>77</v>
      </c>
      <c r="B2488" s="12">
        <v>1.64091130878484</v>
      </c>
      <c r="C2488" s="12">
        <v>68.0105469305766</v>
      </c>
    </row>
    <row r="2489" spans="1:3" ht="12.75">
      <c r="A2489" s="12" t="s">
        <v>77</v>
      </c>
      <c r="B2489" s="12">
        <v>1.73656236645946</v>
      </c>
      <c r="C2489" s="12">
        <v>74.7988305100443</v>
      </c>
    </row>
    <row r="2490" spans="1:3" ht="12.75">
      <c r="A2490" s="12" t="s">
        <v>77</v>
      </c>
      <c r="B2490" s="12">
        <v>1.74982591091332</v>
      </c>
      <c r="C2490" s="12">
        <v>87.2886488651629</v>
      </c>
    </row>
    <row r="2491" spans="1:3" ht="12.75">
      <c r="A2491" s="12" t="s">
        <v>77</v>
      </c>
      <c r="B2491" s="12">
        <v>1.65240471011399</v>
      </c>
      <c r="C2491" s="12">
        <v>79.0863743259275</v>
      </c>
    </row>
    <row r="2492" spans="1:3" ht="12.75">
      <c r="A2492" s="12" t="s">
        <v>77</v>
      </c>
      <c r="B2492" s="12">
        <v>1.81701582445211</v>
      </c>
      <c r="C2492" s="12">
        <v>93.9840625332894</v>
      </c>
    </row>
    <row r="2493" spans="1:3" ht="12.75">
      <c r="A2493" s="12" t="s">
        <v>77</v>
      </c>
      <c r="B2493" s="12">
        <v>1.85571837583006</v>
      </c>
      <c r="C2493" s="12">
        <v>88.9308707536041</v>
      </c>
    </row>
    <row r="2494" spans="1:3" ht="12.75">
      <c r="A2494" s="12" t="s">
        <v>77</v>
      </c>
      <c r="B2494" s="12">
        <v>1.65951750262215</v>
      </c>
      <c r="C2494" s="12">
        <v>69.9053565166696</v>
      </c>
    </row>
    <row r="2495" spans="1:3" ht="12.75">
      <c r="A2495" s="12" t="s">
        <v>77</v>
      </c>
      <c r="B2495" s="12">
        <v>1.77288080470782</v>
      </c>
      <c r="C2495" s="12">
        <v>82.2897870207743</v>
      </c>
    </row>
    <row r="2496" spans="1:3" ht="12.75">
      <c r="A2496" s="12" t="s">
        <v>77</v>
      </c>
      <c r="B2496" s="12">
        <v>1.82622729554776</v>
      </c>
      <c r="C2496" s="12">
        <v>92.2872689445042</v>
      </c>
    </row>
    <row r="2497" spans="1:3" ht="12.75">
      <c r="A2497" s="12" t="s">
        <v>77</v>
      </c>
      <c r="B2497" s="12">
        <v>1.77528315887207</v>
      </c>
      <c r="C2497" s="12">
        <v>88.238530524024</v>
      </c>
    </row>
    <row r="2498" spans="1:3" ht="12.75">
      <c r="A2498" s="12" t="s">
        <v>77</v>
      </c>
      <c r="B2498" s="12">
        <v>1.75921140520805</v>
      </c>
      <c r="C2498" s="12">
        <v>89.5444049420258</v>
      </c>
    </row>
    <row r="2499" spans="1:3" ht="12.75">
      <c r="A2499" s="12" t="s">
        <v>77</v>
      </c>
      <c r="B2499" s="12">
        <v>1.7417015996775</v>
      </c>
      <c r="C2499" s="12">
        <v>87.364865837055</v>
      </c>
    </row>
    <row r="2500" spans="1:3" ht="12.75">
      <c r="A2500" s="12" t="s">
        <v>77</v>
      </c>
      <c r="B2500" s="12">
        <v>1.88348783847752</v>
      </c>
      <c r="C2500" s="12">
        <v>96.2868440996161</v>
      </c>
    </row>
    <row r="2501" spans="1:3" ht="12.75">
      <c r="A2501" s="12" t="s">
        <v>77</v>
      </c>
      <c r="B2501" s="12">
        <v>1.71457534868634</v>
      </c>
      <c r="C2501" s="12">
        <v>85.731867486366</v>
      </c>
    </row>
    <row r="2502" spans="1:3" ht="12.75">
      <c r="A2502" s="12" t="s">
        <v>77</v>
      </c>
      <c r="B2502" s="12">
        <v>1.84895455132775</v>
      </c>
      <c r="C2502" s="12">
        <v>98.5035276157947</v>
      </c>
    </row>
    <row r="2503" spans="1:3" ht="12.75">
      <c r="A2503" s="12" t="s">
        <v>77</v>
      </c>
      <c r="B2503" s="12">
        <v>1.75030107866076</v>
      </c>
      <c r="C2503" s="12">
        <v>83.7401300662466</v>
      </c>
    </row>
    <row r="2504" spans="1:3" ht="12.75">
      <c r="A2504" s="12" t="s">
        <v>77</v>
      </c>
      <c r="B2504" s="12">
        <v>1.74550144290805</v>
      </c>
      <c r="C2504" s="12">
        <v>88.7544244274659</v>
      </c>
    </row>
    <row r="2505" spans="1:3" ht="12.75">
      <c r="A2505" s="12" t="s">
        <v>77</v>
      </c>
      <c r="B2505" s="12">
        <v>1.73513348383256</v>
      </c>
      <c r="C2505" s="12">
        <v>77.0112306564513</v>
      </c>
    </row>
    <row r="2506" spans="1:3" ht="12.75">
      <c r="A2506" s="12" t="s">
        <v>77</v>
      </c>
      <c r="B2506" s="12">
        <v>1.55129197243781</v>
      </c>
      <c r="C2506" s="12">
        <v>55.6467172500903</v>
      </c>
    </row>
    <row r="2507" spans="1:3" ht="12.75">
      <c r="A2507" s="12" t="s">
        <v>77</v>
      </c>
      <c r="B2507" s="12">
        <v>1.76716922597878</v>
      </c>
      <c r="C2507" s="12">
        <v>75.1986328790902</v>
      </c>
    </row>
    <row r="2508" spans="1:3" ht="12.75">
      <c r="A2508" s="12" t="s">
        <v>77</v>
      </c>
      <c r="B2508" s="12">
        <v>1.80759145368628</v>
      </c>
      <c r="C2508" s="12">
        <v>90.1339555214649</v>
      </c>
    </row>
    <row r="2509" spans="1:3" ht="12.75">
      <c r="A2509" s="12" t="s">
        <v>77</v>
      </c>
      <c r="B2509" s="12">
        <v>1.82292809039385</v>
      </c>
      <c r="C2509" s="12">
        <v>82.5865122835537</v>
      </c>
    </row>
    <row r="2510" spans="1:3" ht="12.75">
      <c r="A2510" s="12" t="s">
        <v>77</v>
      </c>
      <c r="B2510" s="12">
        <v>1.73131289536777</v>
      </c>
      <c r="C2510" s="12">
        <v>77.3266073678537</v>
      </c>
    </row>
    <row r="2511" spans="1:3" ht="12.75">
      <c r="A2511" s="12" t="s">
        <v>77</v>
      </c>
      <c r="B2511" s="12">
        <v>1.64821680027316</v>
      </c>
      <c r="C2511" s="12">
        <v>71.3270195779537</v>
      </c>
    </row>
    <row r="2512" spans="1:3" ht="12.75">
      <c r="A2512" s="12" t="s">
        <v>77</v>
      </c>
      <c r="B2512" s="12">
        <v>1.68842132700334</v>
      </c>
      <c r="C2512" s="12">
        <v>80.1045874661261</v>
      </c>
    </row>
    <row r="2513" spans="1:3" ht="12.75">
      <c r="A2513" s="12" t="s">
        <v>77</v>
      </c>
      <c r="B2513" s="12">
        <v>1.70619246859255</v>
      </c>
      <c r="C2513" s="12">
        <v>74.8546024192436</v>
      </c>
    </row>
    <row r="2514" spans="1:3" ht="12.75">
      <c r="A2514" s="12" t="s">
        <v>77</v>
      </c>
      <c r="B2514" s="12">
        <v>1.58907839356594</v>
      </c>
      <c r="C2514" s="12">
        <v>74.4126669688834</v>
      </c>
    </row>
    <row r="2515" spans="1:3" ht="12.75">
      <c r="A2515" s="12" t="s">
        <v>77</v>
      </c>
      <c r="B2515" s="12">
        <v>1.77926243822381</v>
      </c>
      <c r="C2515" s="12">
        <v>80.0995297072145</v>
      </c>
    </row>
    <row r="2516" spans="1:3" ht="12.75">
      <c r="A2516" s="12" t="s">
        <v>77</v>
      </c>
      <c r="B2516" s="12">
        <v>1.7608851996997</v>
      </c>
      <c r="C2516" s="12">
        <v>80.4507045170873</v>
      </c>
    </row>
    <row r="2517" spans="1:3" ht="12.75">
      <c r="A2517" s="12" t="s">
        <v>77</v>
      </c>
      <c r="B2517" s="12">
        <v>1.66624453212927</v>
      </c>
      <c r="C2517" s="12">
        <v>66.3761038351959</v>
      </c>
    </row>
    <row r="2518" spans="1:3" ht="12.75">
      <c r="A2518" s="12" t="s">
        <v>77</v>
      </c>
      <c r="B2518" s="12">
        <v>1.7545704684702</v>
      </c>
      <c r="C2518" s="12">
        <v>85.3928375493494</v>
      </c>
    </row>
    <row r="2519" spans="1:3" ht="12.75">
      <c r="A2519" s="12" t="s">
        <v>77</v>
      </c>
      <c r="B2519" s="12">
        <v>1.64776329277131</v>
      </c>
      <c r="C2519" s="12">
        <v>73.6226437677574</v>
      </c>
    </row>
    <row r="2520" spans="1:3" ht="12.75">
      <c r="A2520" s="12" t="s">
        <v>77</v>
      </c>
      <c r="B2520" s="12">
        <v>1.79588398098256</v>
      </c>
      <c r="C2520" s="12">
        <v>92.0386245445623</v>
      </c>
    </row>
    <row r="2521" spans="1:3" ht="12.75">
      <c r="A2521" s="12" t="s">
        <v>77</v>
      </c>
      <c r="B2521" s="12">
        <v>1.61911606238284</v>
      </c>
      <c r="C2521" s="12">
        <v>66.2966488703297</v>
      </c>
    </row>
    <row r="2522" spans="1:3" ht="12.75">
      <c r="A2522" s="12" t="s">
        <v>77</v>
      </c>
      <c r="B2522" s="12">
        <v>1.67909336400227</v>
      </c>
      <c r="C2522" s="12">
        <v>77.2296199436378</v>
      </c>
    </row>
    <row r="2523" spans="1:3" ht="12.75">
      <c r="A2523" s="12" t="s">
        <v>77</v>
      </c>
      <c r="B2523" s="12">
        <v>1.63993484111037</v>
      </c>
      <c r="C2523" s="12">
        <v>74.7920749073123</v>
      </c>
    </row>
    <row r="2524" spans="1:3" ht="12.75">
      <c r="A2524" s="12" t="s">
        <v>77</v>
      </c>
      <c r="B2524" s="12">
        <v>1.82862661056972</v>
      </c>
      <c r="C2524" s="12">
        <v>85.5315654142955</v>
      </c>
    </row>
    <row r="2525" spans="1:3" ht="12.75">
      <c r="A2525" s="12" t="s">
        <v>77</v>
      </c>
      <c r="B2525" s="12">
        <v>1.85612167535173</v>
      </c>
      <c r="C2525" s="12">
        <v>92.4462513714896</v>
      </c>
    </row>
    <row r="2526" spans="1:3" ht="12.75">
      <c r="A2526" s="12" t="s">
        <v>77</v>
      </c>
      <c r="B2526" s="12">
        <v>1.67728787603628</v>
      </c>
      <c r="C2526" s="12">
        <v>72.662609720962</v>
      </c>
    </row>
    <row r="2527" spans="1:3" ht="12.75">
      <c r="A2527" s="12" t="s">
        <v>77</v>
      </c>
      <c r="B2527" s="12">
        <v>1.79840131105798</v>
      </c>
      <c r="C2527" s="12">
        <v>87.0659863831229</v>
      </c>
    </row>
    <row r="2528" spans="1:3" ht="12.75">
      <c r="A2528" s="12" t="s">
        <v>77</v>
      </c>
      <c r="B2528" s="12">
        <v>1.6561948572001</v>
      </c>
      <c r="C2528" s="12">
        <v>80.3083087283489</v>
      </c>
    </row>
    <row r="2529" spans="1:3" ht="12.75">
      <c r="A2529" s="12" t="s">
        <v>77</v>
      </c>
      <c r="B2529" s="12">
        <v>1.68256754300179</v>
      </c>
      <c r="C2529" s="12">
        <v>73.3369284490273</v>
      </c>
    </row>
    <row r="2530" spans="1:3" ht="12.75">
      <c r="A2530" s="12" t="s">
        <v>77</v>
      </c>
      <c r="B2530" s="12">
        <v>1.67631019225112</v>
      </c>
      <c r="C2530" s="12">
        <v>83.2208325577347</v>
      </c>
    </row>
    <row r="2531" spans="1:3" ht="12.75">
      <c r="A2531" s="12" t="s">
        <v>77</v>
      </c>
      <c r="B2531" s="12">
        <v>1.71492590335079</v>
      </c>
      <c r="C2531" s="12">
        <v>71.7189459713608</v>
      </c>
    </row>
    <row r="2532" spans="1:3" ht="12.75">
      <c r="A2532" s="12" t="s">
        <v>77</v>
      </c>
      <c r="B2532" s="12">
        <v>1.68419959178105</v>
      </c>
      <c r="C2532" s="12">
        <v>73.7114382804271</v>
      </c>
    </row>
    <row r="2533" spans="1:3" ht="12.75">
      <c r="A2533" s="12" t="s">
        <v>77</v>
      </c>
      <c r="B2533" s="12">
        <v>1.53083533882918</v>
      </c>
      <c r="C2533" s="12">
        <v>57.3592543020818</v>
      </c>
    </row>
    <row r="2534" spans="1:3" ht="12.75">
      <c r="A2534" s="12" t="s">
        <v>77</v>
      </c>
      <c r="B2534" s="12">
        <v>1.74490694108471</v>
      </c>
      <c r="C2534" s="12">
        <v>77.629109278812</v>
      </c>
    </row>
    <row r="2535" spans="1:3" ht="12.75">
      <c r="A2535" s="12" t="s">
        <v>77</v>
      </c>
      <c r="B2535" s="12">
        <v>1.69504794136337</v>
      </c>
      <c r="C2535" s="12">
        <v>82.3238443660597</v>
      </c>
    </row>
    <row r="2536" spans="1:3" ht="12.75">
      <c r="A2536" s="12" t="s">
        <v>77</v>
      </c>
      <c r="B2536" s="12">
        <v>1.70874165617365</v>
      </c>
      <c r="C2536" s="12">
        <v>84.0438308131168</v>
      </c>
    </row>
    <row r="2537" spans="1:3" ht="12.75">
      <c r="A2537" s="12" t="s">
        <v>77</v>
      </c>
      <c r="B2537" s="12">
        <v>1.6906266576319</v>
      </c>
      <c r="C2537" s="12">
        <v>74.8260938109479</v>
      </c>
    </row>
    <row r="2538" spans="1:3" ht="12.75">
      <c r="A2538" s="12" t="s">
        <v>77</v>
      </c>
      <c r="B2538" s="12">
        <v>1.71491578815226</v>
      </c>
      <c r="C2538" s="12">
        <v>78.70730775242</v>
      </c>
    </row>
    <row r="2539" spans="1:3" ht="12.75">
      <c r="A2539" s="12" t="s">
        <v>77</v>
      </c>
      <c r="B2539" s="12">
        <v>1.75637889290471</v>
      </c>
      <c r="C2539" s="12">
        <v>82.8955574044951</v>
      </c>
    </row>
    <row r="2540" spans="1:3" ht="12.75">
      <c r="A2540" s="12" t="s">
        <v>77</v>
      </c>
      <c r="B2540" s="12">
        <v>1.76316943319919</v>
      </c>
      <c r="C2540" s="12">
        <v>88.1486885168356</v>
      </c>
    </row>
    <row r="2541" spans="1:3" ht="12.75">
      <c r="A2541" s="12" t="s">
        <v>77</v>
      </c>
      <c r="B2541" s="12">
        <v>1.81905848565051</v>
      </c>
      <c r="C2541" s="12">
        <v>94.5010450429529</v>
      </c>
    </row>
    <row r="2542" spans="1:3" ht="12.75">
      <c r="A2542" s="12" t="s">
        <v>77</v>
      </c>
      <c r="B2542" s="12">
        <v>1.78589798549106</v>
      </c>
      <c r="C2542" s="12">
        <v>89.2441297516907</v>
      </c>
    </row>
    <row r="2543" spans="1:3" ht="12.75">
      <c r="A2543" s="12" t="s">
        <v>77</v>
      </c>
      <c r="B2543" s="12">
        <v>1.7372378695868</v>
      </c>
      <c r="C2543" s="12">
        <v>89.7150274771716</v>
      </c>
    </row>
    <row r="2544" spans="1:3" ht="12.75">
      <c r="A2544" s="12" t="s">
        <v>77</v>
      </c>
      <c r="B2544" s="12">
        <v>1.72155197645472</v>
      </c>
      <c r="C2544" s="12">
        <v>86.8620608601576</v>
      </c>
    </row>
    <row r="2545" spans="1:3" ht="12.75">
      <c r="A2545" s="12" t="s">
        <v>77</v>
      </c>
      <c r="B2545" s="12">
        <v>1.79042193703034</v>
      </c>
      <c r="C2545" s="12">
        <v>78.9443353414002</v>
      </c>
    </row>
    <row r="2546" spans="1:3" ht="12.75">
      <c r="A2546" s="12" t="s">
        <v>77</v>
      </c>
      <c r="B2546" s="12">
        <v>1.89755688822931</v>
      </c>
      <c r="C2546" s="12">
        <v>97.6245689841818</v>
      </c>
    </row>
    <row r="2547" spans="1:3" ht="12.75">
      <c r="A2547" s="12" t="s">
        <v>77</v>
      </c>
      <c r="B2547" s="12">
        <v>1.70473885695136</v>
      </c>
      <c r="C2547" s="12">
        <v>84.8552171293315</v>
      </c>
    </row>
    <row r="2548" spans="1:3" ht="12.75">
      <c r="A2548" s="12" t="s">
        <v>77</v>
      </c>
      <c r="B2548" s="12">
        <v>1.7175349597367</v>
      </c>
      <c r="C2548" s="12">
        <v>88.2321803536504</v>
      </c>
    </row>
    <row r="2549" spans="1:3" ht="12.75">
      <c r="A2549" s="12" t="s">
        <v>77</v>
      </c>
      <c r="B2549" s="12">
        <v>1.7544113843277</v>
      </c>
      <c r="C2549" s="12">
        <v>87.7404164645406</v>
      </c>
    </row>
    <row r="2550" spans="1:3" ht="12.75">
      <c r="A2550" s="12" t="s">
        <v>77</v>
      </c>
      <c r="B2550" s="12">
        <v>1.76425002887728</v>
      </c>
      <c r="C2550" s="12">
        <v>85.2348699240838</v>
      </c>
    </row>
    <row r="2551" spans="1:3" ht="12.75">
      <c r="A2551" s="12" t="s">
        <v>77</v>
      </c>
      <c r="B2551" s="12">
        <v>1.66419635256679</v>
      </c>
      <c r="C2551" s="12">
        <v>80.8706723563344</v>
      </c>
    </row>
    <row r="2552" spans="1:3" ht="12.75">
      <c r="A2552" s="12" t="s">
        <v>77</v>
      </c>
      <c r="B2552" s="12">
        <v>1.81515920538609</v>
      </c>
      <c r="C2552" s="12">
        <v>79.0825671121725</v>
      </c>
    </row>
    <row r="2553" spans="1:3" ht="12.75">
      <c r="A2553" s="12" t="s">
        <v>77</v>
      </c>
      <c r="B2553" s="12">
        <v>1.71257570039068</v>
      </c>
      <c r="C2553" s="12">
        <v>80.052225148006</v>
      </c>
    </row>
    <row r="2554" spans="1:3" ht="12.75">
      <c r="A2554" s="12" t="s">
        <v>77</v>
      </c>
      <c r="B2554" s="12">
        <v>1.84020070537209</v>
      </c>
      <c r="C2554" s="12">
        <v>96.7781760952264</v>
      </c>
    </row>
    <row r="2555" spans="1:3" ht="12.75">
      <c r="A2555" s="12" t="s">
        <v>77</v>
      </c>
      <c r="B2555" s="12">
        <v>1.83103790539809</v>
      </c>
      <c r="C2555" s="12">
        <v>87.4618364481627</v>
      </c>
    </row>
    <row r="2556" spans="1:3" ht="12.75">
      <c r="A2556" s="12" t="s">
        <v>77</v>
      </c>
      <c r="B2556" s="12">
        <v>1.81181534168951</v>
      </c>
      <c r="C2556" s="12">
        <v>88.1787743983244</v>
      </c>
    </row>
    <row r="2557" spans="1:3" ht="12.75">
      <c r="A2557" s="12" t="s">
        <v>77</v>
      </c>
      <c r="B2557" s="12">
        <v>1.75970446209654</v>
      </c>
      <c r="C2557" s="12">
        <v>78.5952518442447</v>
      </c>
    </row>
    <row r="2558" spans="1:3" ht="12.75">
      <c r="A2558" s="12" t="s">
        <v>77</v>
      </c>
      <c r="B2558" s="12">
        <v>1.79752655878089</v>
      </c>
      <c r="C2558" s="12">
        <v>85.5978161097204</v>
      </c>
    </row>
    <row r="2559" spans="1:3" ht="12.75">
      <c r="A2559" s="12" t="s">
        <v>77</v>
      </c>
      <c r="B2559" s="12">
        <v>1.66139233103383</v>
      </c>
      <c r="C2559" s="12">
        <v>65.0532634980106</v>
      </c>
    </row>
    <row r="2560" spans="1:3" ht="12.75">
      <c r="A2560" s="12" t="s">
        <v>77</v>
      </c>
      <c r="B2560" s="12">
        <v>1.59484038455993</v>
      </c>
      <c r="C2560" s="12">
        <v>62.2891486880222</v>
      </c>
    </row>
    <row r="2561" spans="1:3" ht="12.75">
      <c r="A2561" s="12" t="s">
        <v>77</v>
      </c>
      <c r="B2561" s="12">
        <v>1.73428258283716</v>
      </c>
      <c r="C2561" s="12">
        <v>83.2019525822033</v>
      </c>
    </row>
    <row r="2562" spans="1:3" ht="12.75">
      <c r="A2562" s="12" t="s">
        <v>77</v>
      </c>
      <c r="B2562" s="12">
        <v>1.67916612216087</v>
      </c>
      <c r="C2562" s="12">
        <v>82.9507952793884</v>
      </c>
    </row>
    <row r="2563" spans="1:3" ht="12.75">
      <c r="A2563" s="12" t="s">
        <v>77</v>
      </c>
      <c r="B2563" s="12">
        <v>1.75388621008449</v>
      </c>
      <c r="C2563" s="12">
        <v>86.8729717057206</v>
      </c>
    </row>
    <row r="2564" spans="1:3" ht="12.75">
      <c r="A2564" s="12" t="s">
        <v>77</v>
      </c>
      <c r="B2564" s="12">
        <v>1.80878673101952</v>
      </c>
      <c r="C2564" s="12">
        <v>89.8318763638397</v>
      </c>
    </row>
    <row r="2565" spans="1:3" ht="12.75">
      <c r="A2565" s="12" t="s">
        <v>77</v>
      </c>
      <c r="B2565" s="12">
        <v>1.71688664218033</v>
      </c>
      <c r="C2565" s="12">
        <v>78.848292018194</v>
      </c>
    </row>
    <row r="2566" spans="1:3" ht="12.75">
      <c r="A2566" s="12" t="s">
        <v>77</v>
      </c>
      <c r="B2566" s="12">
        <v>1.66139039301129</v>
      </c>
      <c r="C2566" s="12">
        <v>76.0352091040398</v>
      </c>
    </row>
    <row r="2567" spans="1:3" ht="12.75">
      <c r="A2567" s="12" t="s">
        <v>77</v>
      </c>
      <c r="B2567" s="12">
        <v>1.8103424909154</v>
      </c>
      <c r="C2567" s="12">
        <v>94.8519830850605</v>
      </c>
    </row>
    <row r="2568" spans="1:3" ht="12.75">
      <c r="A2568" s="12" t="s">
        <v>77</v>
      </c>
      <c r="B2568" s="12">
        <v>1.83978848600753</v>
      </c>
      <c r="C2568" s="12">
        <v>92.7888111642012</v>
      </c>
    </row>
    <row r="2569" spans="1:3" ht="12.75">
      <c r="A2569" s="12" t="s">
        <v>77</v>
      </c>
      <c r="B2569" s="12">
        <v>1.79978797569906</v>
      </c>
      <c r="C2569" s="12">
        <v>90.70315361814</v>
      </c>
    </row>
    <row r="2570" spans="1:3" ht="12.75">
      <c r="A2570" s="12" t="s">
        <v>77</v>
      </c>
      <c r="B2570" s="12">
        <v>1.78235556022849</v>
      </c>
      <c r="C2570" s="12">
        <v>87.2474395603973</v>
      </c>
    </row>
    <row r="2571" spans="1:3" ht="12.75">
      <c r="A2571" s="12" t="s">
        <v>77</v>
      </c>
      <c r="B2571" s="12">
        <v>1.8319187321971</v>
      </c>
      <c r="C2571" s="12">
        <v>91.1298742240075</v>
      </c>
    </row>
    <row r="2572" spans="1:3" ht="12.75">
      <c r="A2572" s="12" t="s">
        <v>77</v>
      </c>
      <c r="B2572" s="12">
        <v>1.7790519898927</v>
      </c>
      <c r="C2572" s="12">
        <v>91.4198457816638</v>
      </c>
    </row>
    <row r="2573" spans="1:3" ht="12.75">
      <c r="A2573" s="12" t="s">
        <v>77</v>
      </c>
      <c r="B2573" s="12">
        <v>1.78426501751451</v>
      </c>
      <c r="C2573" s="12">
        <v>85.1191237109525</v>
      </c>
    </row>
    <row r="2574" spans="1:3" ht="12.75">
      <c r="A2574" s="12" t="s">
        <v>77</v>
      </c>
      <c r="B2574" s="12">
        <v>1.76379515015176</v>
      </c>
      <c r="C2574" s="12">
        <v>83.6586954181903</v>
      </c>
    </row>
    <row r="2575" spans="1:3" ht="12.75">
      <c r="A2575" s="12" t="s">
        <v>77</v>
      </c>
      <c r="B2575" s="12">
        <v>1.73858805515335</v>
      </c>
      <c r="C2575" s="12">
        <v>87.0101024113361</v>
      </c>
    </row>
    <row r="2576" spans="1:3" ht="12.75">
      <c r="A2576" s="12" t="s">
        <v>77</v>
      </c>
      <c r="B2576" s="12">
        <v>1.84628825844191</v>
      </c>
      <c r="C2576" s="12">
        <v>88.1064982273294</v>
      </c>
    </row>
    <row r="2577" spans="1:3" ht="12.75">
      <c r="A2577" s="12" t="s">
        <v>77</v>
      </c>
      <c r="B2577" s="12">
        <v>1.78234786054783</v>
      </c>
      <c r="C2577" s="12">
        <v>94.2457796523295</v>
      </c>
    </row>
    <row r="2578" spans="1:3" ht="12.75">
      <c r="A2578" s="12" t="s">
        <v>77</v>
      </c>
      <c r="B2578" s="12">
        <v>1.86522241620291</v>
      </c>
      <c r="C2578" s="12">
        <v>99.1969870391447</v>
      </c>
    </row>
    <row r="2579" spans="1:3" ht="12.75">
      <c r="A2579" s="12" t="s">
        <v>77</v>
      </c>
      <c r="B2579" s="12">
        <v>1.77534885148495</v>
      </c>
      <c r="C2579" s="12">
        <v>90.7729947639811</v>
      </c>
    </row>
    <row r="2580" spans="1:3" ht="12.75">
      <c r="A2580" s="12" t="s">
        <v>77</v>
      </c>
      <c r="B2580" s="12">
        <v>1.8587993026775</v>
      </c>
      <c r="C2580" s="12">
        <v>101.331351628316</v>
      </c>
    </row>
    <row r="2581" spans="1:3" ht="12.75">
      <c r="A2581" s="12" t="s">
        <v>77</v>
      </c>
      <c r="B2581" s="12">
        <v>1.73764637927607</v>
      </c>
      <c r="C2581" s="12">
        <v>83.5283564176561</v>
      </c>
    </row>
    <row r="2582" spans="1:3" ht="12.75">
      <c r="A2582" s="12" t="s">
        <v>77</v>
      </c>
      <c r="B2582" s="12">
        <v>1.78097104126634</v>
      </c>
      <c r="C2582" s="12">
        <v>95.2434305705565</v>
      </c>
    </row>
    <row r="2583" spans="1:3" ht="12.75">
      <c r="A2583" s="12" t="s">
        <v>77</v>
      </c>
      <c r="B2583" s="12">
        <v>1.74193523341039</v>
      </c>
      <c r="C2583" s="12">
        <v>89.0940924883149</v>
      </c>
    </row>
    <row r="2584" spans="1:3" ht="12.75">
      <c r="A2584" s="12" t="s">
        <v>77</v>
      </c>
      <c r="B2584" s="12">
        <v>1.64020692071724</v>
      </c>
      <c r="C2584" s="12">
        <v>72.6499214583356</v>
      </c>
    </row>
    <row r="2585" spans="1:3" ht="12.75">
      <c r="A2585" s="12" t="s">
        <v>77</v>
      </c>
      <c r="B2585" s="12">
        <v>1.64875263384334</v>
      </c>
      <c r="C2585" s="12">
        <v>72.2096263234132</v>
      </c>
    </row>
    <row r="2586" spans="1:3" ht="12.75">
      <c r="A2586" s="12" t="s">
        <v>77</v>
      </c>
      <c r="B2586" s="12">
        <v>1.76923611874943</v>
      </c>
      <c r="C2586" s="12">
        <v>86.0055147343429</v>
      </c>
    </row>
    <row r="2587" spans="1:3" ht="12.75">
      <c r="A2587" s="12" t="s">
        <v>77</v>
      </c>
      <c r="B2587" s="12">
        <v>1.76739407337544</v>
      </c>
      <c r="C2587" s="12">
        <v>90.3863076663621</v>
      </c>
    </row>
    <row r="2588" spans="1:3" ht="12.75">
      <c r="A2588" s="12" t="s">
        <v>77</v>
      </c>
      <c r="B2588" s="12">
        <v>1.77889073573074</v>
      </c>
      <c r="C2588" s="12">
        <v>82.2474692427442</v>
      </c>
    </row>
    <row r="2589" spans="1:3" ht="12.75">
      <c r="A2589" s="12" t="s">
        <v>77</v>
      </c>
      <c r="B2589" s="12">
        <v>1.70623775483512</v>
      </c>
      <c r="C2589" s="12">
        <v>81.0455223950503</v>
      </c>
    </row>
    <row r="2590" spans="1:3" ht="12.75">
      <c r="A2590" s="12" t="s">
        <v>77</v>
      </c>
      <c r="B2590" s="12">
        <v>1.79482342390584</v>
      </c>
      <c r="C2590" s="12">
        <v>85.7922573803117</v>
      </c>
    </row>
    <row r="2591" spans="1:3" ht="12.75">
      <c r="A2591" s="12" t="s">
        <v>77</v>
      </c>
      <c r="B2591" s="12">
        <v>1.72720206078611</v>
      </c>
      <c r="C2591" s="12">
        <v>82.1663954679195</v>
      </c>
    </row>
    <row r="2592" spans="1:3" ht="12.75">
      <c r="A2592" s="12" t="s">
        <v>77</v>
      </c>
      <c r="B2592" s="12">
        <v>1.75590297144128</v>
      </c>
      <c r="C2592" s="12">
        <v>81.195840807744</v>
      </c>
    </row>
    <row r="2593" spans="1:3" ht="12.75">
      <c r="A2593" s="12" t="s">
        <v>77</v>
      </c>
      <c r="B2593" s="12">
        <v>1.72847065472248</v>
      </c>
      <c r="C2593" s="12">
        <v>78.5604405443946</v>
      </c>
    </row>
    <row r="2594" spans="1:3" ht="12.75">
      <c r="A2594" s="12" t="s">
        <v>77</v>
      </c>
      <c r="B2594" s="12">
        <v>1.69514335597182</v>
      </c>
      <c r="C2594" s="12">
        <v>87.8726901057995</v>
      </c>
    </row>
    <row r="2595" spans="1:3" ht="12.75">
      <c r="A2595" s="12" t="s">
        <v>77</v>
      </c>
      <c r="B2595" s="12">
        <v>1.78922088946158</v>
      </c>
      <c r="C2595" s="12">
        <v>88.4058837486641</v>
      </c>
    </row>
    <row r="2596" spans="1:3" ht="12.75">
      <c r="A2596" s="12" t="s">
        <v>77</v>
      </c>
      <c r="B2596" s="12">
        <v>1.76275109789921</v>
      </c>
      <c r="C2596" s="12">
        <v>86.1552227027258</v>
      </c>
    </row>
    <row r="2597" spans="1:3" ht="12.75">
      <c r="A2597" s="12" t="s">
        <v>77</v>
      </c>
      <c r="B2597" s="12">
        <v>1.77666996215059</v>
      </c>
      <c r="C2597" s="12">
        <v>85.418163731431</v>
      </c>
    </row>
    <row r="2598" spans="1:3" ht="12.75">
      <c r="A2598" s="12" t="s">
        <v>77</v>
      </c>
      <c r="B2598" s="12">
        <v>1.7460584213912</v>
      </c>
      <c r="C2598" s="12">
        <v>85.618682031144</v>
      </c>
    </row>
    <row r="2599" spans="1:3" ht="12.75">
      <c r="A2599" s="12" t="s">
        <v>77</v>
      </c>
      <c r="B2599" s="12">
        <v>1.65656577473203</v>
      </c>
      <c r="C2599" s="12">
        <v>70.3691520099989</v>
      </c>
    </row>
    <row r="2600" spans="1:3" ht="12.75">
      <c r="A2600" s="12" t="s">
        <v>77</v>
      </c>
      <c r="B2600" s="12">
        <v>1.71462449192468</v>
      </c>
      <c r="C2600" s="12">
        <v>78.0065019695002</v>
      </c>
    </row>
    <row r="2601" spans="1:3" ht="12.75">
      <c r="A2601" s="12" t="s">
        <v>77</v>
      </c>
      <c r="B2601" s="12">
        <v>1.64706710343463</v>
      </c>
      <c r="C2601" s="12">
        <v>70.053257626054</v>
      </c>
    </row>
    <row r="2602" spans="1:3" ht="12.75">
      <c r="A2602" s="12" t="s">
        <v>77</v>
      </c>
      <c r="B2602" s="12">
        <v>1.75531521571116</v>
      </c>
      <c r="C2602" s="12">
        <v>86.7035700781001</v>
      </c>
    </row>
    <row r="2603" spans="1:3" ht="12.75">
      <c r="A2603" s="12" t="s">
        <v>77</v>
      </c>
      <c r="B2603" s="12">
        <v>1.75151894034139</v>
      </c>
      <c r="C2603" s="12">
        <v>82.6410662739359</v>
      </c>
    </row>
    <row r="2604" spans="1:3" ht="12.75">
      <c r="A2604" s="12" t="s">
        <v>77</v>
      </c>
      <c r="B2604" s="12">
        <v>1.665006176787</v>
      </c>
      <c r="C2604" s="12">
        <v>79.7862099627306</v>
      </c>
    </row>
    <row r="2605" spans="1:3" ht="12.75">
      <c r="A2605" s="12" t="s">
        <v>77</v>
      </c>
      <c r="B2605" s="12">
        <v>1.67011313537659</v>
      </c>
      <c r="C2605" s="12">
        <v>76.0524363289142</v>
      </c>
    </row>
    <row r="2606" spans="1:3" ht="12.75">
      <c r="A2606" s="12" t="s">
        <v>77</v>
      </c>
      <c r="B2606" s="12">
        <v>1.71614951650326</v>
      </c>
      <c r="C2606" s="12">
        <v>70.84260632009</v>
      </c>
    </row>
    <row r="2607" spans="1:3" ht="12.75">
      <c r="A2607" s="12" t="s">
        <v>77</v>
      </c>
      <c r="B2607" s="12">
        <v>1.64663301671447</v>
      </c>
      <c r="C2607" s="12">
        <v>66.6573927598969</v>
      </c>
    </row>
    <row r="2608" spans="1:3" ht="12.75">
      <c r="A2608" s="12" t="s">
        <v>77</v>
      </c>
      <c r="B2608" s="12">
        <v>1.68101971811987</v>
      </c>
      <c r="C2608" s="12">
        <v>70.9830160945051</v>
      </c>
    </row>
    <row r="2609" spans="1:3" ht="12.75">
      <c r="A2609" s="12" t="s">
        <v>77</v>
      </c>
      <c r="B2609" s="12">
        <v>1.80779086145584</v>
      </c>
      <c r="C2609" s="12">
        <v>87.8698620086679</v>
      </c>
    </row>
    <row r="2610" spans="1:3" ht="12.75">
      <c r="A2610" s="12" t="s">
        <v>77</v>
      </c>
      <c r="B2610" s="12">
        <v>1.7902486645163</v>
      </c>
      <c r="C2610" s="12">
        <v>97.7434386632558</v>
      </c>
    </row>
    <row r="2611" spans="1:3" ht="12.75">
      <c r="A2611" s="12" t="s">
        <v>77</v>
      </c>
      <c r="B2611" s="12">
        <v>1.72666804500358</v>
      </c>
      <c r="C2611" s="12">
        <v>81.3815763698303</v>
      </c>
    </row>
    <row r="2612" spans="1:3" ht="12.75">
      <c r="A2612" s="12" t="s">
        <v>77</v>
      </c>
      <c r="B2612" s="12">
        <v>1.83665532771952</v>
      </c>
      <c r="C2612" s="12">
        <v>92.1903197230427</v>
      </c>
    </row>
    <row r="2613" spans="1:3" ht="12.75">
      <c r="A2613" s="12" t="s">
        <v>77</v>
      </c>
      <c r="B2613" s="12">
        <v>1.90027693280846</v>
      </c>
      <c r="C2613" s="12">
        <v>105.328315890229</v>
      </c>
    </row>
    <row r="2614" spans="1:3" ht="12.75">
      <c r="A2614" s="12" t="s">
        <v>77</v>
      </c>
      <c r="B2614" s="12">
        <v>1.88002918654397</v>
      </c>
      <c r="C2614" s="12">
        <v>94.215937633129</v>
      </c>
    </row>
    <row r="2615" spans="1:3" ht="12.75">
      <c r="A2615" s="12" t="s">
        <v>77</v>
      </c>
      <c r="B2615" s="12">
        <v>1.78400684128563</v>
      </c>
      <c r="C2615" s="12">
        <v>83.5868577270285</v>
      </c>
    </row>
    <row r="2616" spans="1:3" ht="12.75">
      <c r="A2616" s="12" t="s">
        <v>77</v>
      </c>
      <c r="B2616" s="12">
        <v>1.74062421889377</v>
      </c>
      <c r="C2616" s="12">
        <v>78.2514415099136</v>
      </c>
    </row>
    <row r="2617" spans="1:3" ht="12.75">
      <c r="A2617" s="12" t="s">
        <v>77</v>
      </c>
      <c r="B2617" s="12">
        <v>1.66080680612666</v>
      </c>
      <c r="C2617" s="12">
        <v>71.1530461913185</v>
      </c>
    </row>
    <row r="2618" spans="1:3" ht="12.75">
      <c r="A2618" s="12" t="s">
        <v>77</v>
      </c>
      <c r="B2618" s="12">
        <v>1.70917627049678</v>
      </c>
      <c r="C2618" s="12">
        <v>84.303579914503</v>
      </c>
    </row>
    <row r="2619" spans="1:3" ht="12.75">
      <c r="A2619" s="12" t="s">
        <v>77</v>
      </c>
      <c r="B2619" s="12">
        <v>1.6736742186009</v>
      </c>
      <c r="C2619" s="12">
        <v>79.4956594576674</v>
      </c>
    </row>
    <row r="2620" spans="1:3" ht="12.75">
      <c r="A2620" s="12" t="s">
        <v>77</v>
      </c>
      <c r="B2620" s="12">
        <v>1.88259420683217</v>
      </c>
      <c r="C2620" s="12">
        <v>98.5900978201495</v>
      </c>
    </row>
    <row r="2621" spans="1:3" ht="12.75">
      <c r="A2621" s="12" t="s">
        <v>77</v>
      </c>
      <c r="B2621" s="12">
        <v>1.73957177139995</v>
      </c>
      <c r="C2621" s="12">
        <v>87.8728400516923</v>
      </c>
    </row>
    <row r="2622" spans="1:3" ht="12.75">
      <c r="A2622" s="12" t="s">
        <v>77</v>
      </c>
      <c r="B2622" s="12">
        <v>1.81499478083516</v>
      </c>
      <c r="C2622" s="12">
        <v>81.3939937359283</v>
      </c>
    </row>
    <row r="2623" spans="1:3" ht="12.75">
      <c r="A2623" s="12" t="s">
        <v>77</v>
      </c>
      <c r="B2623" s="12">
        <v>1.75880891740286</v>
      </c>
      <c r="C2623" s="12">
        <v>79.4842120217051</v>
      </c>
    </row>
    <row r="2624" spans="1:3" ht="12.75">
      <c r="A2624" s="12" t="s">
        <v>77</v>
      </c>
      <c r="B2624" s="12">
        <v>1.6635351233498</v>
      </c>
      <c r="C2624" s="12">
        <v>77.4781860323022</v>
      </c>
    </row>
    <row r="2625" spans="1:3" ht="12.75">
      <c r="A2625" s="12" t="s">
        <v>77</v>
      </c>
      <c r="B2625" s="12">
        <v>1.69713288559456</v>
      </c>
      <c r="C2625" s="12">
        <v>80.2089804251626</v>
      </c>
    </row>
    <row r="2626" spans="1:3" ht="12.75">
      <c r="A2626" s="12" t="s">
        <v>77</v>
      </c>
      <c r="B2626" s="12">
        <v>1.82368745418071</v>
      </c>
      <c r="C2626" s="12">
        <v>93.3942589010645</v>
      </c>
    </row>
    <row r="2627" spans="1:3" ht="12.75">
      <c r="A2627" s="12" t="s">
        <v>77</v>
      </c>
      <c r="B2627" s="12">
        <v>1.72909543119228</v>
      </c>
      <c r="C2627" s="12">
        <v>77.8797096337486</v>
      </c>
    </row>
    <row r="2628" spans="1:3" ht="12.75">
      <c r="A2628" s="12" t="s">
        <v>77</v>
      </c>
      <c r="B2628" s="12">
        <v>1.78339373130857</v>
      </c>
      <c r="C2628" s="12">
        <v>84.2378220387843</v>
      </c>
    </row>
    <row r="2629" spans="1:3" ht="12.75">
      <c r="A2629" s="12" t="s">
        <v>77</v>
      </c>
      <c r="B2629" s="12">
        <v>1.95180404223021</v>
      </c>
      <c r="C2629" s="12">
        <v>96.0363881111467</v>
      </c>
    </row>
    <row r="2630" spans="1:3" ht="12.75">
      <c r="A2630" s="12" t="s">
        <v>77</v>
      </c>
      <c r="B2630" s="12">
        <v>1.61860806249999</v>
      </c>
      <c r="C2630" s="12">
        <v>75.2869358342901</v>
      </c>
    </row>
    <row r="2631" spans="1:3" ht="12.75">
      <c r="A2631" s="12" t="s">
        <v>77</v>
      </c>
      <c r="B2631" s="12">
        <v>1.60585974842069</v>
      </c>
      <c r="C2631" s="12">
        <v>78.0290794765564</v>
      </c>
    </row>
    <row r="2632" spans="1:3" ht="12.75">
      <c r="A2632" s="12" t="s">
        <v>77</v>
      </c>
      <c r="B2632" s="12">
        <v>1.70615290061899</v>
      </c>
      <c r="C2632" s="12">
        <v>71.8348040184511</v>
      </c>
    </row>
    <row r="2633" spans="1:3" ht="12.75">
      <c r="A2633" s="12" t="s">
        <v>77</v>
      </c>
      <c r="B2633" s="12">
        <v>1.75132288804924</v>
      </c>
      <c r="C2633" s="12">
        <v>82.4554321635349</v>
      </c>
    </row>
    <row r="2634" spans="1:3" ht="12.75">
      <c r="A2634" s="12" t="s">
        <v>77</v>
      </c>
      <c r="B2634" s="12">
        <v>1.78855955208486</v>
      </c>
      <c r="C2634" s="12">
        <v>98.0733517624963</v>
      </c>
    </row>
    <row r="2635" spans="1:3" ht="12.75">
      <c r="A2635" s="12" t="s">
        <v>77</v>
      </c>
      <c r="B2635" s="12">
        <v>1.78050385933486</v>
      </c>
      <c r="C2635" s="12">
        <v>80.1366202619599</v>
      </c>
    </row>
    <row r="2636" spans="1:3" ht="12.75">
      <c r="A2636" s="12" t="s">
        <v>77</v>
      </c>
      <c r="B2636" s="12">
        <v>1.73291143814393</v>
      </c>
      <c r="C2636" s="12">
        <v>84.457582983231</v>
      </c>
    </row>
    <row r="2637" spans="1:3" ht="12.75">
      <c r="A2637" s="12" t="s">
        <v>77</v>
      </c>
      <c r="B2637" s="12">
        <v>1.6528233275126</v>
      </c>
      <c r="C2637" s="12">
        <v>79.2448408367615</v>
      </c>
    </row>
    <row r="2638" spans="1:3" ht="12.75">
      <c r="A2638" s="12" t="s">
        <v>77</v>
      </c>
      <c r="B2638" s="12">
        <v>1.64151061324668</v>
      </c>
      <c r="C2638" s="12">
        <v>61.640640901916</v>
      </c>
    </row>
    <row r="2639" spans="1:3" ht="12.75">
      <c r="A2639" s="12" t="s">
        <v>77</v>
      </c>
      <c r="B2639" s="12">
        <v>1.73671308457863</v>
      </c>
      <c r="C2639" s="12">
        <v>86.5998947803281</v>
      </c>
    </row>
    <row r="2640" spans="1:3" ht="12.75">
      <c r="A2640" s="12" t="s">
        <v>77</v>
      </c>
      <c r="B2640" s="12">
        <v>1.67028873259224</v>
      </c>
      <c r="C2640" s="12">
        <v>74.4282835184084</v>
      </c>
    </row>
    <row r="2641" spans="1:3" ht="12.75">
      <c r="A2641" s="12" t="s">
        <v>77</v>
      </c>
      <c r="B2641" s="12">
        <v>1.82749155442327</v>
      </c>
      <c r="C2641" s="12">
        <v>94.4398661946415</v>
      </c>
    </row>
    <row r="2642" spans="1:3" ht="12.75">
      <c r="A2642" s="12" t="s">
        <v>77</v>
      </c>
      <c r="B2642" s="12">
        <v>1.6943241023208</v>
      </c>
      <c r="C2642" s="12">
        <v>78.9058917468336</v>
      </c>
    </row>
    <row r="2643" spans="1:3" ht="12.75">
      <c r="A2643" s="12" t="s">
        <v>77</v>
      </c>
      <c r="B2643" s="12">
        <v>1.73428717210499</v>
      </c>
      <c r="C2643" s="12">
        <v>83.8301107103272</v>
      </c>
    </row>
    <row r="2644" spans="1:3" ht="12.75">
      <c r="A2644" s="12" t="s">
        <v>77</v>
      </c>
      <c r="B2644" s="12">
        <v>1.85357033542349</v>
      </c>
      <c r="C2644" s="12">
        <v>99.1428742353497</v>
      </c>
    </row>
    <row r="2645" spans="1:3" ht="12.75">
      <c r="A2645" s="12" t="s">
        <v>77</v>
      </c>
      <c r="B2645" s="12">
        <v>1.73053428193913</v>
      </c>
      <c r="C2645" s="12">
        <v>79.386605710802</v>
      </c>
    </row>
    <row r="2646" spans="1:3" ht="12.75">
      <c r="A2646" s="12" t="s">
        <v>77</v>
      </c>
      <c r="B2646" s="12">
        <v>1.74250128279298</v>
      </c>
      <c r="C2646" s="12">
        <v>84.8060963556616</v>
      </c>
    </row>
    <row r="2647" spans="1:3" ht="12.75">
      <c r="A2647" s="12" t="s">
        <v>77</v>
      </c>
      <c r="B2647" s="12">
        <v>1.66424947805235</v>
      </c>
      <c r="C2647" s="12">
        <v>72.5458878941111</v>
      </c>
    </row>
    <row r="2648" spans="1:3" ht="12.75">
      <c r="A2648" s="12" t="s">
        <v>77</v>
      </c>
      <c r="B2648" s="12">
        <v>1.814299062525</v>
      </c>
      <c r="C2648" s="12">
        <v>93.305520545082</v>
      </c>
    </row>
    <row r="2649" spans="1:3" ht="12.75">
      <c r="A2649" s="12" t="s">
        <v>77</v>
      </c>
      <c r="B2649" s="12">
        <v>1.883184150389</v>
      </c>
      <c r="C2649" s="12">
        <v>99.3601115525101</v>
      </c>
    </row>
    <row r="2650" spans="1:3" ht="12.75">
      <c r="A2650" s="12" t="s">
        <v>77</v>
      </c>
      <c r="B2650" s="12">
        <v>1.66623779095334</v>
      </c>
      <c r="C2650" s="12">
        <v>74.9467896737588</v>
      </c>
    </row>
    <row r="2651" spans="1:3" ht="12.75">
      <c r="A2651" s="12" t="s">
        <v>77</v>
      </c>
      <c r="B2651" s="12">
        <v>1.85510949556736</v>
      </c>
      <c r="C2651" s="12">
        <v>89.2011401408975</v>
      </c>
    </row>
    <row r="2652" spans="1:3" ht="12.75">
      <c r="A2652" s="12" t="s">
        <v>77</v>
      </c>
      <c r="B2652" s="12">
        <v>1.8049228789194</v>
      </c>
      <c r="C2652" s="12">
        <v>85.8761560359931</v>
      </c>
    </row>
    <row r="2653" spans="1:3" ht="12.75">
      <c r="A2653" s="12" t="s">
        <v>77</v>
      </c>
      <c r="B2653" s="12">
        <v>1.66779255892359</v>
      </c>
      <c r="C2653" s="12">
        <v>77.0919471278138</v>
      </c>
    </row>
    <row r="2654" spans="1:3" ht="12.75">
      <c r="A2654" s="12" t="s">
        <v>77</v>
      </c>
      <c r="B2654" s="12">
        <v>1.76705857853894</v>
      </c>
      <c r="C2654" s="12">
        <v>82.9468101273469</v>
      </c>
    </row>
    <row r="2655" spans="1:3" ht="12.75">
      <c r="A2655" s="12" t="s">
        <v>77</v>
      </c>
      <c r="B2655" s="12">
        <v>1.91159020163267</v>
      </c>
      <c r="C2655" s="12">
        <v>103.16366638108</v>
      </c>
    </row>
    <row r="2656" spans="1:3" ht="12.75">
      <c r="A2656" s="12" t="s">
        <v>77</v>
      </c>
      <c r="B2656" s="12">
        <v>1.82653715407827</v>
      </c>
      <c r="C2656" s="12">
        <v>92.5471656077913</v>
      </c>
    </row>
    <row r="2657" spans="1:3" ht="12.75">
      <c r="A2657" s="12" t="s">
        <v>77</v>
      </c>
      <c r="B2657" s="12">
        <v>1.86795686086208</v>
      </c>
      <c r="C2657" s="12">
        <v>97.2244019135819</v>
      </c>
    </row>
    <row r="2658" spans="1:3" ht="12.75">
      <c r="A2658" s="12" t="s">
        <v>77</v>
      </c>
      <c r="B2658" s="12">
        <v>1.66089657854721</v>
      </c>
      <c r="C2658" s="12">
        <v>80.9380262834548</v>
      </c>
    </row>
    <row r="2659" spans="1:3" ht="12.75">
      <c r="A2659" s="12" t="s">
        <v>77</v>
      </c>
      <c r="B2659" s="12">
        <v>1.72452732445507</v>
      </c>
      <c r="C2659" s="12">
        <v>80.8197969735852</v>
      </c>
    </row>
    <row r="2660" spans="1:3" ht="12.75">
      <c r="A2660" s="12" t="s">
        <v>77</v>
      </c>
      <c r="B2660" s="12">
        <v>1.72515965299482</v>
      </c>
      <c r="C2660" s="12">
        <v>81.3044986075261</v>
      </c>
    </row>
    <row r="2661" spans="1:3" ht="12.75">
      <c r="A2661" s="12" t="s">
        <v>77</v>
      </c>
      <c r="B2661" s="12">
        <v>1.69313258882391</v>
      </c>
      <c r="C2661" s="12">
        <v>83.0851396535405</v>
      </c>
    </row>
    <row r="2662" spans="1:3" ht="12.75">
      <c r="A2662" s="12" t="s">
        <v>77</v>
      </c>
      <c r="B2662" s="12">
        <v>1.85881689403545</v>
      </c>
      <c r="C2662" s="12">
        <v>94.7277733946679</v>
      </c>
    </row>
    <row r="2663" spans="1:3" ht="12.75">
      <c r="A2663" s="12" t="s">
        <v>77</v>
      </c>
      <c r="B2663" s="12">
        <v>1.7812483396541</v>
      </c>
      <c r="C2663" s="12">
        <v>87.1264645341423</v>
      </c>
    </row>
    <row r="2664" spans="1:3" ht="12.75">
      <c r="A2664" s="12" t="s">
        <v>77</v>
      </c>
      <c r="B2664" s="12">
        <v>1.84738740676452</v>
      </c>
      <c r="C2664" s="12">
        <v>96.9253272574747</v>
      </c>
    </row>
    <row r="2665" spans="1:3" ht="12.75">
      <c r="A2665" s="12" t="s">
        <v>77</v>
      </c>
      <c r="B2665" s="12">
        <v>1.75176750921394</v>
      </c>
      <c r="C2665" s="12">
        <v>79.6290389241642</v>
      </c>
    </row>
    <row r="2666" spans="1:3" ht="12.75">
      <c r="A2666" s="12" t="s">
        <v>77</v>
      </c>
      <c r="B2666" s="12">
        <v>1.76466693489454</v>
      </c>
      <c r="C2666" s="12">
        <v>83.0639449941617</v>
      </c>
    </row>
    <row r="2667" spans="1:3" ht="12.75">
      <c r="A2667" s="12" t="s">
        <v>77</v>
      </c>
      <c r="B2667" s="12">
        <v>1.57944638452942</v>
      </c>
      <c r="C2667" s="12">
        <v>69.3051510016678</v>
      </c>
    </row>
    <row r="2668" spans="1:3" ht="12.75">
      <c r="A2668" s="12" t="s">
        <v>77</v>
      </c>
      <c r="B2668" s="12">
        <v>1.72843268113427</v>
      </c>
      <c r="C2668" s="12">
        <v>82.8965757144128</v>
      </c>
    </row>
    <row r="2669" spans="1:3" ht="12.75">
      <c r="A2669" s="12" t="s">
        <v>77</v>
      </c>
      <c r="B2669" s="12">
        <v>1.66609526478603</v>
      </c>
      <c r="C2669" s="12">
        <v>77.6658488430514</v>
      </c>
    </row>
    <row r="2670" spans="1:3" ht="12.75">
      <c r="A2670" s="12" t="s">
        <v>77</v>
      </c>
      <c r="B2670" s="12">
        <v>1.78638742240102</v>
      </c>
      <c r="C2670" s="12">
        <v>84.1815678105504</v>
      </c>
    </row>
    <row r="2671" spans="1:3" ht="12.75">
      <c r="A2671" s="12" t="s">
        <v>77</v>
      </c>
      <c r="B2671" s="12">
        <v>1.84161201880521</v>
      </c>
      <c r="C2671" s="12">
        <v>92.8172411340877</v>
      </c>
    </row>
    <row r="2672" spans="1:3" ht="12.75">
      <c r="A2672" s="12" t="s">
        <v>77</v>
      </c>
      <c r="B2672" s="12">
        <v>1.8073298056494</v>
      </c>
      <c r="C2672" s="12">
        <v>86.5730114585059</v>
      </c>
    </row>
    <row r="2673" spans="1:3" ht="12.75">
      <c r="A2673" s="12" t="s">
        <v>77</v>
      </c>
      <c r="B2673" s="12">
        <v>1.72733789665545</v>
      </c>
      <c r="C2673" s="12">
        <v>88.338942203669</v>
      </c>
    </row>
    <row r="2674" spans="1:3" ht="12.75">
      <c r="A2674" s="12" t="s">
        <v>77</v>
      </c>
      <c r="B2674" s="12">
        <v>1.85367804491191</v>
      </c>
      <c r="C2674" s="12">
        <v>91.7057716152407</v>
      </c>
    </row>
    <row r="2675" spans="1:3" ht="12.75">
      <c r="A2675" s="12" t="s">
        <v>77</v>
      </c>
      <c r="B2675" s="12">
        <v>1.72004719150737</v>
      </c>
      <c r="C2675" s="12">
        <v>82.7176705506375</v>
      </c>
    </row>
    <row r="2676" spans="1:3" ht="12.75">
      <c r="A2676" s="12" t="s">
        <v>77</v>
      </c>
      <c r="B2676" s="12">
        <v>1.74046466851033</v>
      </c>
      <c r="C2676" s="12">
        <v>85.2994874649773</v>
      </c>
    </row>
    <row r="2677" spans="1:3" ht="12.75">
      <c r="A2677" s="12" t="s">
        <v>77</v>
      </c>
      <c r="B2677" s="12">
        <v>1.68532381016429</v>
      </c>
      <c r="C2677" s="12">
        <v>77.8750194700135</v>
      </c>
    </row>
    <row r="2678" spans="1:3" ht="12.75">
      <c r="A2678" s="12" t="s">
        <v>77</v>
      </c>
      <c r="B2678" s="12">
        <v>1.73177436408531</v>
      </c>
      <c r="C2678" s="12">
        <v>78.4542298562292</v>
      </c>
    </row>
    <row r="2679" spans="1:3" ht="12.75">
      <c r="A2679" s="12" t="s">
        <v>77</v>
      </c>
      <c r="B2679" s="12">
        <v>1.82571940875041</v>
      </c>
      <c r="C2679" s="12">
        <v>95.7266050715857</v>
      </c>
    </row>
    <row r="2680" spans="1:3" ht="12.75">
      <c r="A2680" s="12" t="s">
        <v>77</v>
      </c>
      <c r="B2680" s="12">
        <v>1.82284520366577</v>
      </c>
      <c r="C2680" s="12">
        <v>91.0816914087132</v>
      </c>
    </row>
    <row r="2681" spans="1:3" ht="12.75">
      <c r="A2681" s="12" t="s">
        <v>77</v>
      </c>
      <c r="B2681" s="12">
        <v>1.80729950589176</v>
      </c>
      <c r="C2681" s="12">
        <v>95.276276891641</v>
      </c>
    </row>
    <row r="2682" spans="1:3" ht="12.75">
      <c r="A2682" s="12" t="s">
        <v>77</v>
      </c>
      <c r="B2682" s="12">
        <v>1.67879571018575</v>
      </c>
      <c r="C2682" s="12">
        <v>79.6728735730533</v>
      </c>
    </row>
    <row r="2683" spans="1:3" ht="12.75">
      <c r="A2683" s="12" t="s">
        <v>77</v>
      </c>
      <c r="B2683" s="12">
        <v>1.79872334849373</v>
      </c>
      <c r="C2683" s="12">
        <v>84.6393126767439</v>
      </c>
    </row>
    <row r="2684" spans="1:3" ht="12.75">
      <c r="A2684" s="12" t="s">
        <v>77</v>
      </c>
      <c r="B2684" s="12">
        <v>1.81106675368885</v>
      </c>
      <c r="C2684" s="12">
        <v>93.5146669197541</v>
      </c>
    </row>
    <row r="2685" spans="1:3" ht="12.75">
      <c r="A2685" s="12" t="s">
        <v>77</v>
      </c>
      <c r="B2685" s="12">
        <v>1.77307978347865</v>
      </c>
      <c r="C2685" s="12">
        <v>84.6736136678827</v>
      </c>
    </row>
    <row r="2686" spans="1:3" ht="12.75">
      <c r="A2686" s="12" t="s">
        <v>77</v>
      </c>
      <c r="B2686" s="12">
        <v>1.66426868529842</v>
      </c>
      <c r="C2686" s="12">
        <v>79.6377429413072</v>
      </c>
    </row>
    <row r="2687" spans="1:3" ht="12.75">
      <c r="A2687" s="12" t="s">
        <v>77</v>
      </c>
      <c r="B2687" s="12">
        <v>1.74138217929591</v>
      </c>
      <c r="C2687" s="12">
        <v>86.6764143291848</v>
      </c>
    </row>
    <row r="2688" spans="1:3" ht="12.75">
      <c r="A2688" s="12" t="s">
        <v>77</v>
      </c>
      <c r="B2688" s="12">
        <v>1.83559231603304</v>
      </c>
      <c r="C2688" s="12">
        <v>95.918599998951</v>
      </c>
    </row>
    <row r="2689" spans="1:3" ht="12.75">
      <c r="A2689" s="12" t="s">
        <v>77</v>
      </c>
      <c r="B2689" s="12">
        <v>1.61494637196266</v>
      </c>
      <c r="C2689" s="12">
        <v>64.4893335513418</v>
      </c>
    </row>
    <row r="2690" spans="1:3" ht="12.75">
      <c r="A2690" s="12" t="s">
        <v>77</v>
      </c>
      <c r="B2690" s="12">
        <v>1.8045368042287</v>
      </c>
      <c r="C2690" s="12">
        <v>93.3688915102741</v>
      </c>
    </row>
    <row r="2691" spans="1:3" ht="12.75">
      <c r="A2691" s="12" t="s">
        <v>77</v>
      </c>
      <c r="B2691" s="12">
        <v>1.66823110787754</v>
      </c>
      <c r="C2691" s="12">
        <v>73.9999295795864</v>
      </c>
    </row>
    <row r="2692" spans="1:3" ht="12.75">
      <c r="A2692" s="12" t="s">
        <v>77</v>
      </c>
      <c r="B2692" s="12">
        <v>1.65626660528278</v>
      </c>
      <c r="C2692" s="12">
        <v>68.8895884785113</v>
      </c>
    </row>
    <row r="2693" spans="1:3" ht="12.75">
      <c r="A2693" s="12" t="s">
        <v>77</v>
      </c>
      <c r="B2693" s="12">
        <v>1.64689011762621</v>
      </c>
      <c r="C2693" s="12">
        <v>64.7393133677796</v>
      </c>
    </row>
    <row r="2694" spans="1:3" ht="12.75">
      <c r="A2694" s="12" t="s">
        <v>77</v>
      </c>
      <c r="B2694" s="12">
        <v>1.77710618989617</v>
      </c>
      <c r="C2694" s="12">
        <v>84.5729282021318</v>
      </c>
    </row>
    <row r="2695" spans="1:3" ht="12.75">
      <c r="A2695" s="12" t="s">
        <v>77</v>
      </c>
      <c r="B2695" s="12">
        <v>1.71141436600719</v>
      </c>
      <c r="C2695" s="12">
        <v>77.111251383353</v>
      </c>
    </row>
    <row r="2696" spans="1:3" ht="12.75">
      <c r="A2696" s="12" t="s">
        <v>77</v>
      </c>
      <c r="B2696" s="12">
        <v>1.60606262479467</v>
      </c>
      <c r="C2696" s="12">
        <v>74.6168978047268</v>
      </c>
    </row>
    <row r="2697" spans="1:3" ht="12.75">
      <c r="A2697" s="12" t="s">
        <v>77</v>
      </c>
      <c r="B2697" s="12">
        <v>1.78753374269517</v>
      </c>
      <c r="C2697" s="12">
        <v>81.7818922071277</v>
      </c>
    </row>
    <row r="2698" spans="1:3" ht="12.75">
      <c r="A2698" s="12" t="s">
        <v>77</v>
      </c>
      <c r="B2698" s="12">
        <v>1.81885741693982</v>
      </c>
      <c r="C2698" s="12">
        <v>87.5750719252496</v>
      </c>
    </row>
    <row r="2699" spans="1:3" ht="12.75">
      <c r="A2699" s="12" t="s">
        <v>77</v>
      </c>
      <c r="B2699" s="12">
        <v>1.70402381785268</v>
      </c>
      <c r="C2699" s="12">
        <v>80.0214481752134</v>
      </c>
    </row>
    <row r="2700" spans="1:3" ht="12.75">
      <c r="A2700" s="12" t="s">
        <v>77</v>
      </c>
      <c r="B2700" s="12">
        <v>1.62492835035937</v>
      </c>
      <c r="C2700" s="12">
        <v>72.6035238610811</v>
      </c>
    </row>
    <row r="2701" spans="1:3" ht="12.75">
      <c r="A2701" s="12" t="s">
        <v>77</v>
      </c>
      <c r="B2701" s="12">
        <v>1.71641700935305</v>
      </c>
      <c r="C2701" s="12">
        <v>81.8368555735667</v>
      </c>
    </row>
    <row r="2702" spans="1:3" ht="12.75">
      <c r="A2702" s="12" t="s">
        <v>77</v>
      </c>
      <c r="B2702" s="12">
        <v>1.655898700257</v>
      </c>
      <c r="C2702" s="12">
        <v>84.0724656401549</v>
      </c>
    </row>
    <row r="2703" spans="1:3" ht="12.75">
      <c r="A2703" s="12" t="s">
        <v>77</v>
      </c>
      <c r="B2703" s="12">
        <v>1.82326269758209</v>
      </c>
      <c r="C2703" s="12">
        <v>93.0631236688511</v>
      </c>
    </row>
    <row r="2704" spans="1:3" ht="12.75">
      <c r="A2704" s="12" t="s">
        <v>77</v>
      </c>
      <c r="B2704" s="12">
        <v>1.83134760893456</v>
      </c>
      <c r="C2704" s="12">
        <v>93.5415688190305</v>
      </c>
    </row>
    <row r="2705" spans="1:3" ht="12.75">
      <c r="A2705" s="12" t="s">
        <v>77</v>
      </c>
      <c r="B2705" s="12">
        <v>1.83825371842022</v>
      </c>
      <c r="C2705" s="12">
        <v>95.3392750731264</v>
      </c>
    </row>
    <row r="2706" spans="1:3" ht="12.75">
      <c r="A2706" s="12" t="s">
        <v>77</v>
      </c>
      <c r="B2706" s="12">
        <v>1.85672180768969</v>
      </c>
      <c r="C2706" s="12">
        <v>97.8439286169195</v>
      </c>
    </row>
    <row r="2707" spans="1:3" ht="12.75">
      <c r="A2707" s="12" t="s">
        <v>77</v>
      </c>
      <c r="B2707" s="12">
        <v>1.77572757839828</v>
      </c>
      <c r="C2707" s="12">
        <v>82.368305932354</v>
      </c>
    </row>
    <row r="2708" spans="1:3" ht="12.75">
      <c r="A2708" s="12" t="s">
        <v>77</v>
      </c>
      <c r="B2708" s="12">
        <v>1.63984504346861</v>
      </c>
      <c r="C2708" s="12">
        <v>73.4319041645125</v>
      </c>
    </row>
    <row r="2709" spans="1:3" ht="12.75">
      <c r="A2709" s="12" t="s">
        <v>77</v>
      </c>
      <c r="B2709" s="12">
        <v>1.78679105267186</v>
      </c>
      <c r="C2709" s="12">
        <v>89.6675721908978</v>
      </c>
    </row>
    <row r="2710" spans="1:3" ht="12.75">
      <c r="A2710" s="12" t="s">
        <v>77</v>
      </c>
      <c r="B2710" s="12">
        <v>1.74089005100113</v>
      </c>
      <c r="C2710" s="12">
        <v>81.4521806092418</v>
      </c>
    </row>
    <row r="2711" spans="1:3" ht="12.75">
      <c r="A2711" s="12" t="s">
        <v>77</v>
      </c>
      <c r="B2711" s="12">
        <v>1.72185026500796</v>
      </c>
      <c r="C2711" s="12">
        <v>84.4221064105038</v>
      </c>
    </row>
    <row r="2712" spans="1:3" ht="12.75">
      <c r="A2712" s="12" t="s">
        <v>77</v>
      </c>
      <c r="B2712" s="12">
        <v>1.84477971647134</v>
      </c>
      <c r="C2712" s="12">
        <v>87.2388806272569</v>
      </c>
    </row>
    <row r="2713" spans="1:3" ht="12.75">
      <c r="A2713" s="12" t="s">
        <v>77</v>
      </c>
      <c r="B2713" s="12">
        <v>1.70679158553035</v>
      </c>
      <c r="C2713" s="12">
        <v>81.2878570693107</v>
      </c>
    </row>
    <row r="2714" spans="1:3" ht="12.75">
      <c r="A2714" s="12" t="s">
        <v>77</v>
      </c>
      <c r="B2714" s="12">
        <v>1.92905040761712</v>
      </c>
      <c r="C2714" s="12">
        <v>107.758766591223</v>
      </c>
    </row>
    <row r="2715" spans="1:3" ht="12.75">
      <c r="A2715" s="12" t="s">
        <v>77</v>
      </c>
      <c r="B2715" s="12">
        <v>1.624488134055</v>
      </c>
      <c r="C2715" s="12">
        <v>69.2389355243863</v>
      </c>
    </row>
    <row r="2716" spans="1:3" ht="12.75">
      <c r="A2716" s="12" t="s">
        <v>77</v>
      </c>
      <c r="B2716" s="12">
        <v>1.7529214940556</v>
      </c>
      <c r="C2716" s="12">
        <v>89.0503295142302</v>
      </c>
    </row>
    <row r="2717" spans="1:3" ht="12.75">
      <c r="A2717" s="12" t="s">
        <v>77</v>
      </c>
      <c r="B2717" s="12">
        <v>1.65014520560345</v>
      </c>
      <c r="C2717" s="12">
        <v>78.2559456829111</v>
      </c>
    </row>
    <row r="2718" spans="1:3" ht="12.75">
      <c r="A2718" s="12" t="s">
        <v>77</v>
      </c>
      <c r="B2718" s="12">
        <v>1.83020523056044</v>
      </c>
      <c r="C2718" s="12">
        <v>91.777399191574</v>
      </c>
    </row>
    <row r="2719" spans="1:3" ht="12.75">
      <c r="A2719" s="12" t="s">
        <v>77</v>
      </c>
      <c r="B2719" s="12">
        <v>1.70120736483122</v>
      </c>
      <c r="C2719" s="12">
        <v>87.9169151514315</v>
      </c>
    </row>
    <row r="2720" spans="1:3" ht="12.75">
      <c r="A2720" s="12" t="s">
        <v>77</v>
      </c>
      <c r="B2720" s="12">
        <v>1.78511419649259</v>
      </c>
      <c r="C2720" s="12">
        <v>84.786452497513</v>
      </c>
    </row>
    <row r="2721" spans="1:3" ht="12.75">
      <c r="A2721" s="12" t="s">
        <v>77</v>
      </c>
      <c r="B2721" s="12">
        <v>1.70670655214839</v>
      </c>
      <c r="C2721" s="12">
        <v>81.5207984666818</v>
      </c>
    </row>
    <row r="2722" spans="1:3" ht="12.75">
      <c r="A2722" s="12" t="s">
        <v>77</v>
      </c>
      <c r="B2722" s="12">
        <v>1.67393843059885</v>
      </c>
      <c r="C2722" s="12">
        <v>76.0295908343166</v>
      </c>
    </row>
    <row r="2723" spans="1:3" ht="12.75">
      <c r="A2723" s="12" t="s">
        <v>77</v>
      </c>
      <c r="B2723" s="12">
        <v>1.87190022426726</v>
      </c>
      <c r="C2723" s="12">
        <v>105.559330475167</v>
      </c>
    </row>
    <row r="2724" spans="1:3" ht="12.75">
      <c r="A2724" s="12" t="s">
        <v>77</v>
      </c>
      <c r="B2724" s="12">
        <v>1.72655686083764</v>
      </c>
      <c r="C2724" s="12">
        <v>77.8932934216691</v>
      </c>
    </row>
    <row r="2725" spans="1:3" ht="12.75">
      <c r="A2725" s="12" t="s">
        <v>77</v>
      </c>
      <c r="B2725" s="12">
        <v>1.66699950540263</v>
      </c>
      <c r="C2725" s="12">
        <v>81.6443482824424</v>
      </c>
    </row>
    <row r="2726" spans="1:3" ht="12.75">
      <c r="A2726" s="12" t="s">
        <v>77</v>
      </c>
      <c r="B2726" s="12">
        <v>1.67192834905505</v>
      </c>
      <c r="C2726" s="12">
        <v>74.2012095312636</v>
      </c>
    </row>
    <row r="2727" spans="1:3" ht="12.75">
      <c r="A2727" s="12" t="s">
        <v>77</v>
      </c>
      <c r="B2727" s="12">
        <v>1.82158309802882</v>
      </c>
      <c r="C2727" s="12">
        <v>86.6334914201525</v>
      </c>
    </row>
    <row r="2728" spans="1:3" ht="12.75">
      <c r="A2728" s="12" t="s">
        <v>77</v>
      </c>
      <c r="B2728" s="12">
        <v>1.8670084129767</v>
      </c>
      <c r="C2728" s="12">
        <v>93.2009503267558</v>
      </c>
    </row>
    <row r="2729" spans="1:3" ht="12.75">
      <c r="A2729" s="12" t="s">
        <v>77</v>
      </c>
      <c r="B2729" s="12">
        <v>1.62642089850113</v>
      </c>
      <c r="C2729" s="12">
        <v>66.8464355610359</v>
      </c>
    </row>
    <row r="2730" spans="1:3" ht="12.75">
      <c r="A2730" s="12" t="s">
        <v>77</v>
      </c>
      <c r="B2730" s="12">
        <v>1.73430965719508</v>
      </c>
      <c r="C2730" s="12">
        <v>90.5382513714513</v>
      </c>
    </row>
    <row r="2731" spans="1:3" ht="12.75">
      <c r="A2731" s="12" t="s">
        <v>77</v>
      </c>
      <c r="B2731" s="12">
        <v>1.88820396606175</v>
      </c>
      <c r="C2731" s="12">
        <v>99.9641689692632</v>
      </c>
    </row>
    <row r="2732" spans="1:3" ht="12.75">
      <c r="A2732" s="12" t="s">
        <v>77</v>
      </c>
      <c r="B2732" s="12">
        <v>1.77321259733152</v>
      </c>
      <c r="C2732" s="12">
        <v>93.5694890826811</v>
      </c>
    </row>
    <row r="2733" spans="1:3" ht="12.75">
      <c r="A2733" s="12" t="s">
        <v>77</v>
      </c>
      <c r="B2733" s="12">
        <v>1.8140158193629</v>
      </c>
      <c r="C2733" s="12">
        <v>94.903496799467</v>
      </c>
    </row>
    <row r="2734" spans="1:3" ht="12.75">
      <c r="A2734" s="12" t="s">
        <v>77</v>
      </c>
      <c r="B2734" s="12">
        <v>1.86160431500871</v>
      </c>
      <c r="C2734" s="12">
        <v>103.672436474412</v>
      </c>
    </row>
    <row r="2735" spans="1:3" ht="12.75">
      <c r="A2735" s="12" t="s">
        <v>77</v>
      </c>
      <c r="B2735" s="12">
        <v>1.83101060175207</v>
      </c>
      <c r="C2735" s="12">
        <v>93.1628326010064</v>
      </c>
    </row>
    <row r="2736" spans="1:3" ht="12.75">
      <c r="A2736" s="12" t="s">
        <v>77</v>
      </c>
      <c r="B2736" s="12">
        <v>1.62342934350591</v>
      </c>
      <c r="C2736" s="12">
        <v>76.1319660496696</v>
      </c>
    </row>
    <row r="2737" spans="1:3" ht="12.75">
      <c r="A2737" s="12" t="s">
        <v>77</v>
      </c>
      <c r="B2737" s="12">
        <v>1.83508204868756</v>
      </c>
      <c r="C2737" s="12">
        <v>87.7753568550742</v>
      </c>
    </row>
    <row r="2738" spans="1:3" ht="12.75">
      <c r="A2738" s="12" t="s">
        <v>77</v>
      </c>
      <c r="B2738" s="12">
        <v>1.79316442289156</v>
      </c>
      <c r="C2738" s="12">
        <v>85.4797181889561</v>
      </c>
    </row>
    <row r="2739" spans="1:3" ht="12.75">
      <c r="A2739" s="12" t="s">
        <v>77</v>
      </c>
      <c r="B2739" s="12">
        <v>1.79998664924303</v>
      </c>
      <c r="C2739" s="12">
        <v>97.5138404126546</v>
      </c>
    </row>
    <row r="2740" spans="1:3" ht="12.75">
      <c r="A2740" s="12" t="s">
        <v>77</v>
      </c>
      <c r="B2740" s="12">
        <v>1.8277430478862</v>
      </c>
      <c r="C2740" s="12">
        <v>89.9945472214242</v>
      </c>
    </row>
    <row r="2741" spans="1:3" ht="12.75">
      <c r="A2741" s="12" t="s">
        <v>77</v>
      </c>
      <c r="B2741" s="12">
        <v>1.73110402556296</v>
      </c>
      <c r="C2741" s="12">
        <v>80.8145823191091</v>
      </c>
    </row>
    <row r="2742" spans="1:3" ht="12.75">
      <c r="A2742" s="12" t="s">
        <v>77</v>
      </c>
      <c r="B2742" s="12">
        <v>1.750810376936</v>
      </c>
      <c r="C2742" s="12">
        <v>85.993525154712</v>
      </c>
    </row>
    <row r="2743" spans="1:3" ht="12.75">
      <c r="A2743" s="12" t="s">
        <v>77</v>
      </c>
      <c r="B2743" s="12">
        <v>1.68399950295201</v>
      </c>
      <c r="C2743" s="12">
        <v>81.737852678739</v>
      </c>
    </row>
    <row r="2744" spans="1:3" ht="12.75">
      <c r="A2744" s="12" t="s">
        <v>77</v>
      </c>
      <c r="B2744" s="12">
        <v>1.65794789963323</v>
      </c>
      <c r="C2744" s="12">
        <v>68.0091379915113</v>
      </c>
    </row>
    <row r="2745" spans="1:3" ht="12.75">
      <c r="A2745" s="12" t="s">
        <v>77</v>
      </c>
      <c r="B2745" s="12">
        <v>1.73949434425961</v>
      </c>
      <c r="C2745" s="12">
        <v>82.05310842409</v>
      </c>
    </row>
    <row r="2746" spans="1:3" ht="12.75">
      <c r="A2746" s="12" t="s">
        <v>77</v>
      </c>
      <c r="B2746" s="12">
        <v>1.66729501168965</v>
      </c>
      <c r="C2746" s="12">
        <v>77.156292802283</v>
      </c>
    </row>
    <row r="2747" spans="1:3" ht="12.75">
      <c r="A2747" s="12" t="s">
        <v>77</v>
      </c>
      <c r="B2747" s="12">
        <v>1.74926625836999</v>
      </c>
      <c r="C2747" s="12">
        <v>81.1107896798488</v>
      </c>
    </row>
    <row r="2748" spans="1:3" ht="12.75">
      <c r="A2748" s="12" t="s">
        <v>77</v>
      </c>
      <c r="B2748" s="12">
        <v>1.73886951713918</v>
      </c>
      <c r="C2748" s="12">
        <v>82.2649860418477</v>
      </c>
    </row>
    <row r="2749" spans="1:3" ht="12.75">
      <c r="A2749" s="12" t="s">
        <v>77</v>
      </c>
      <c r="B2749" s="12">
        <v>1.76076115633459</v>
      </c>
      <c r="C2749" s="12">
        <v>88.1465347845624</v>
      </c>
    </row>
    <row r="2750" spans="1:3" ht="12.75">
      <c r="A2750" s="12" t="s">
        <v>77</v>
      </c>
      <c r="B2750" s="12">
        <v>1.78979368867942</v>
      </c>
      <c r="C2750" s="12">
        <v>92.196420538953</v>
      </c>
    </row>
    <row r="2751" spans="1:3" ht="12.75">
      <c r="A2751" s="12" t="s">
        <v>77</v>
      </c>
      <c r="B2751" s="12">
        <v>1.84569714386728</v>
      </c>
      <c r="C2751" s="12">
        <v>99.3798143524674</v>
      </c>
    </row>
    <row r="2752" spans="1:3" ht="12.75">
      <c r="A2752" s="12" t="s">
        <v>77</v>
      </c>
      <c r="B2752" s="12">
        <v>1.76122755135364</v>
      </c>
      <c r="C2752" s="12">
        <v>82.5105729317502</v>
      </c>
    </row>
    <row r="2753" spans="1:3" ht="12.75">
      <c r="A2753" s="12" t="s">
        <v>77</v>
      </c>
      <c r="B2753" s="12">
        <v>1.74165156872727</v>
      </c>
      <c r="C2753" s="12">
        <v>84.3571464597693</v>
      </c>
    </row>
    <row r="2754" spans="1:3" ht="12.75">
      <c r="A2754" s="12" t="s">
        <v>77</v>
      </c>
      <c r="B2754" s="12">
        <v>1.81909273147639</v>
      </c>
      <c r="C2754" s="12">
        <v>91.4801406216366</v>
      </c>
    </row>
    <row r="2755" spans="1:3" ht="12.75">
      <c r="A2755" s="12" t="s">
        <v>77</v>
      </c>
      <c r="B2755" s="12">
        <v>1.75016012428472</v>
      </c>
      <c r="C2755" s="12">
        <v>79.5804771804646</v>
      </c>
    </row>
    <row r="2756" spans="1:3" ht="12.75">
      <c r="A2756" s="12" t="s">
        <v>77</v>
      </c>
      <c r="B2756" s="12">
        <v>1.84567840417679</v>
      </c>
      <c r="C2756" s="12">
        <v>85.4545475252077</v>
      </c>
    </row>
    <row r="2757" spans="1:3" ht="12.75">
      <c r="A2757" s="12" t="s">
        <v>77</v>
      </c>
      <c r="B2757" s="12">
        <v>1.81305990522545</v>
      </c>
      <c r="C2757" s="12">
        <v>98.5966071736755</v>
      </c>
    </row>
    <row r="2758" spans="1:3" ht="12.75">
      <c r="A2758" s="12" t="s">
        <v>77</v>
      </c>
      <c r="B2758" s="12">
        <v>1.78514152118513</v>
      </c>
      <c r="C2758" s="12">
        <v>95.9707668015016</v>
      </c>
    </row>
    <row r="2759" spans="1:3" ht="12.75">
      <c r="A2759" s="12" t="s">
        <v>77</v>
      </c>
      <c r="B2759" s="12">
        <v>1.79604431318462</v>
      </c>
      <c r="C2759" s="12">
        <v>89.3852405262566</v>
      </c>
    </row>
    <row r="2760" spans="1:3" ht="12.75">
      <c r="A2760" s="12" t="s">
        <v>77</v>
      </c>
      <c r="B2760" s="12">
        <v>1.74043975660763</v>
      </c>
      <c r="C2760" s="12">
        <v>84.6941547760285</v>
      </c>
    </row>
    <row r="2761" spans="1:3" ht="12.75">
      <c r="A2761" s="12" t="s">
        <v>77</v>
      </c>
      <c r="B2761" s="12">
        <v>1.56821270605351</v>
      </c>
      <c r="C2761" s="12">
        <v>63.5074062181824</v>
      </c>
    </row>
    <row r="2762" spans="1:3" ht="12.75">
      <c r="A2762" s="12" t="s">
        <v>77</v>
      </c>
      <c r="B2762" s="12">
        <v>1.74682058537625</v>
      </c>
      <c r="C2762" s="12">
        <v>85.0715564018853</v>
      </c>
    </row>
    <row r="2763" spans="1:3" ht="12.75">
      <c r="A2763" s="12" t="s">
        <v>77</v>
      </c>
      <c r="B2763" s="12">
        <v>1.86864336296738</v>
      </c>
      <c r="C2763" s="12">
        <v>93.1494082022557</v>
      </c>
    </row>
    <row r="2764" spans="1:3" ht="12.75">
      <c r="A2764" s="12" t="s">
        <v>77</v>
      </c>
      <c r="B2764" s="12">
        <v>1.69061715210777</v>
      </c>
      <c r="C2764" s="12">
        <v>81.2912025195986</v>
      </c>
    </row>
    <row r="2765" spans="1:3" ht="12.75">
      <c r="A2765" s="12" t="s">
        <v>77</v>
      </c>
      <c r="B2765" s="12">
        <v>1.78586835515325</v>
      </c>
      <c r="C2765" s="12">
        <v>94.5723428980387</v>
      </c>
    </row>
    <row r="2766" spans="1:3" ht="12.75">
      <c r="A2766" s="12" t="s">
        <v>77</v>
      </c>
      <c r="B2766" s="12">
        <v>1.8431312024549</v>
      </c>
      <c r="C2766" s="12">
        <v>96.055557055004</v>
      </c>
    </row>
    <row r="2767" spans="1:3" ht="12.75">
      <c r="A2767" s="12" t="s">
        <v>77</v>
      </c>
      <c r="B2767" s="12">
        <v>1.87172112251445</v>
      </c>
      <c r="C2767" s="12">
        <v>103.622560291861</v>
      </c>
    </row>
    <row r="2768" spans="1:3" ht="12.75">
      <c r="A2768" s="12" t="s">
        <v>77</v>
      </c>
      <c r="B2768" s="12">
        <v>1.73079770281148</v>
      </c>
      <c r="C2768" s="12">
        <v>77.4734915600414</v>
      </c>
    </row>
    <row r="2769" spans="1:3" ht="12.75">
      <c r="A2769" s="12" t="s">
        <v>77</v>
      </c>
      <c r="B2769" s="12">
        <v>1.738809351527</v>
      </c>
      <c r="C2769" s="12">
        <v>84.4627157680321</v>
      </c>
    </row>
    <row r="2770" spans="1:3" ht="12.75">
      <c r="A2770" s="12" t="s">
        <v>77</v>
      </c>
      <c r="B2770" s="12">
        <v>1.87550880361766</v>
      </c>
      <c r="C2770" s="12">
        <v>104.02656776731</v>
      </c>
    </row>
    <row r="2771" spans="1:3" ht="12.75">
      <c r="A2771" s="12" t="s">
        <v>77</v>
      </c>
      <c r="B2771" s="12">
        <v>1.69336449514343</v>
      </c>
      <c r="C2771" s="12">
        <v>80.2325492760441</v>
      </c>
    </row>
    <row r="2772" spans="1:3" ht="12.75">
      <c r="A2772" s="12" t="s">
        <v>77</v>
      </c>
      <c r="B2772" s="12">
        <v>1.88977671608627</v>
      </c>
      <c r="C2772" s="12">
        <v>109.289484577126</v>
      </c>
    </row>
    <row r="2773" spans="1:3" ht="12.75">
      <c r="A2773" s="12" t="s">
        <v>77</v>
      </c>
      <c r="B2773" s="12">
        <v>1.7212694342416</v>
      </c>
      <c r="C2773" s="12">
        <v>78.3215339816368</v>
      </c>
    </row>
    <row r="2774" spans="1:3" ht="12.75">
      <c r="A2774" s="12" t="s">
        <v>77</v>
      </c>
      <c r="B2774" s="12">
        <v>1.62736510370717</v>
      </c>
      <c r="C2774" s="12">
        <v>70.4631575185729</v>
      </c>
    </row>
    <row r="2775" spans="1:3" ht="12.75">
      <c r="A2775" s="12" t="s">
        <v>77</v>
      </c>
      <c r="B2775" s="12">
        <v>1.69253191945504</v>
      </c>
      <c r="C2775" s="12">
        <v>77.279474003424</v>
      </c>
    </row>
    <row r="2776" spans="1:3" ht="12.75">
      <c r="A2776" s="12" t="s">
        <v>77</v>
      </c>
      <c r="B2776" s="12">
        <v>1.76225968850569</v>
      </c>
      <c r="C2776" s="12">
        <v>88.3368258745132</v>
      </c>
    </row>
    <row r="2777" spans="1:3" ht="12.75">
      <c r="A2777" s="12" t="s">
        <v>77</v>
      </c>
      <c r="B2777" s="12">
        <v>1.77805029576241</v>
      </c>
      <c r="C2777" s="12">
        <v>86.2224246115972</v>
      </c>
    </row>
    <row r="2778" spans="1:3" ht="12.75">
      <c r="A2778" s="12" t="s">
        <v>77</v>
      </c>
      <c r="B2778" s="12">
        <v>1.89470630266868</v>
      </c>
      <c r="C2778" s="12">
        <v>103.018264642057</v>
      </c>
    </row>
    <row r="2779" spans="1:3" ht="12.75">
      <c r="A2779" s="12" t="s">
        <v>77</v>
      </c>
      <c r="B2779" s="12">
        <v>1.73891913044105</v>
      </c>
      <c r="C2779" s="12">
        <v>79.6619225234305</v>
      </c>
    </row>
    <row r="2780" spans="1:3" ht="12.75">
      <c r="A2780" s="12" t="s">
        <v>77</v>
      </c>
      <c r="B2780" s="12">
        <v>1.76737517930254</v>
      </c>
      <c r="C2780" s="12">
        <v>84.8347436182029</v>
      </c>
    </row>
    <row r="2781" spans="1:3" ht="12.75">
      <c r="A2781" s="12" t="s">
        <v>77</v>
      </c>
      <c r="B2781" s="12">
        <v>1.70301162743056</v>
      </c>
      <c r="C2781" s="12">
        <v>83.0359386344958</v>
      </c>
    </row>
    <row r="2782" spans="1:3" ht="12.75">
      <c r="A2782" s="12" t="s">
        <v>77</v>
      </c>
      <c r="B2782" s="12">
        <v>1.80907495398348</v>
      </c>
      <c r="C2782" s="12">
        <v>88.4238625765311</v>
      </c>
    </row>
    <row r="2783" spans="1:3" ht="12.75">
      <c r="A2783" s="12" t="s">
        <v>77</v>
      </c>
      <c r="B2783" s="12">
        <v>1.70366699663314</v>
      </c>
      <c r="C2783" s="12">
        <v>75.8790942704781</v>
      </c>
    </row>
    <row r="2784" spans="1:3" ht="12.75">
      <c r="A2784" s="12" t="s">
        <v>77</v>
      </c>
      <c r="B2784" s="12">
        <v>1.85724020772467</v>
      </c>
      <c r="C2784" s="12">
        <v>94.6095282414022</v>
      </c>
    </row>
    <row r="2785" spans="1:3" ht="12.75">
      <c r="A2785" s="12" t="s">
        <v>77</v>
      </c>
      <c r="B2785" s="12">
        <v>1.68817149377096</v>
      </c>
      <c r="C2785" s="12">
        <v>77.0948330239559</v>
      </c>
    </row>
    <row r="2786" spans="1:3" ht="12.75">
      <c r="A2786" s="12" t="s">
        <v>77</v>
      </c>
      <c r="B2786" s="12">
        <v>1.72177285889502</v>
      </c>
      <c r="C2786" s="12">
        <v>74.5416169445632</v>
      </c>
    </row>
    <row r="2787" spans="1:3" ht="12.75">
      <c r="A2787" s="12" t="s">
        <v>77</v>
      </c>
      <c r="B2787" s="12">
        <v>1.78687729371606</v>
      </c>
      <c r="C2787" s="12">
        <v>88.8910941625771</v>
      </c>
    </row>
    <row r="2788" spans="1:3" ht="12.75">
      <c r="A2788" s="12" t="s">
        <v>77</v>
      </c>
      <c r="B2788" s="12">
        <v>1.80659416163427</v>
      </c>
      <c r="C2788" s="12">
        <v>93.2748669929022</v>
      </c>
    </row>
    <row r="2789" spans="1:3" ht="12.75">
      <c r="A2789" s="12" t="s">
        <v>77</v>
      </c>
      <c r="B2789" s="12">
        <v>1.83635862923115</v>
      </c>
      <c r="C2789" s="12">
        <v>96.1879243640769</v>
      </c>
    </row>
    <row r="2790" spans="1:3" ht="12.75">
      <c r="A2790" s="12" t="s">
        <v>77</v>
      </c>
      <c r="B2790" s="12">
        <v>1.75146550668548</v>
      </c>
      <c r="C2790" s="12">
        <v>87.9190318662425</v>
      </c>
    </row>
    <row r="2791" spans="1:3" ht="12.75">
      <c r="A2791" s="12" t="s">
        <v>77</v>
      </c>
      <c r="B2791" s="12">
        <v>1.70544514297019</v>
      </c>
      <c r="C2791" s="12">
        <v>74.9079626967121</v>
      </c>
    </row>
    <row r="2792" spans="1:3" ht="12.75">
      <c r="A2792" s="12" t="s">
        <v>77</v>
      </c>
      <c r="B2792" s="12">
        <v>1.77715670978788</v>
      </c>
      <c r="C2792" s="12">
        <v>86.1092782878111</v>
      </c>
    </row>
    <row r="2793" spans="1:3" ht="12.75">
      <c r="A2793" s="12" t="s">
        <v>77</v>
      </c>
      <c r="B2793" s="12">
        <v>1.74174618004953</v>
      </c>
      <c r="C2793" s="12">
        <v>85.7863044553636</v>
      </c>
    </row>
    <row r="2794" spans="1:3" ht="12.75">
      <c r="A2794" s="12" t="s">
        <v>77</v>
      </c>
      <c r="B2794" s="12">
        <v>1.72956130712596</v>
      </c>
      <c r="C2794" s="12">
        <v>77.0818827175992</v>
      </c>
    </row>
    <row r="2795" spans="1:3" ht="12.75">
      <c r="A2795" s="12" t="s">
        <v>77</v>
      </c>
      <c r="B2795" s="12">
        <v>1.92749000143564</v>
      </c>
      <c r="C2795" s="12">
        <v>101.665022835037</v>
      </c>
    </row>
    <row r="2796" spans="1:3" ht="12.75">
      <c r="A2796" s="12" t="s">
        <v>77</v>
      </c>
      <c r="B2796" s="12">
        <v>1.82858774208443</v>
      </c>
      <c r="C2796" s="12">
        <v>95.7165814150178</v>
      </c>
    </row>
    <row r="2797" spans="1:3" ht="12.75">
      <c r="A2797" s="12" t="s">
        <v>77</v>
      </c>
      <c r="B2797" s="12">
        <v>1.73880156091151</v>
      </c>
      <c r="C2797" s="12">
        <v>84.1567477045273</v>
      </c>
    </row>
    <row r="2798" spans="1:3" ht="12.75">
      <c r="A2798" s="12" t="s">
        <v>77</v>
      </c>
      <c r="B2798" s="12">
        <v>1.84066243322846</v>
      </c>
      <c r="C2798" s="12">
        <v>94.4807590731675</v>
      </c>
    </row>
    <row r="2799" spans="1:3" ht="12.75">
      <c r="A2799" s="12" t="s">
        <v>77</v>
      </c>
      <c r="B2799" s="12">
        <v>1.72052351297556</v>
      </c>
      <c r="C2799" s="12">
        <v>75.4560884755458</v>
      </c>
    </row>
    <row r="2800" spans="1:3" ht="12.75">
      <c r="A2800" s="12" t="s">
        <v>77</v>
      </c>
      <c r="B2800" s="12">
        <v>1.77888445578131</v>
      </c>
      <c r="C2800" s="12">
        <v>79.0723524707752</v>
      </c>
    </row>
    <row r="2801" spans="1:3" ht="12.75">
      <c r="A2801" s="12" t="s">
        <v>77</v>
      </c>
      <c r="B2801" s="12">
        <v>1.83369991345277</v>
      </c>
      <c r="C2801" s="12">
        <v>98.0649951410594</v>
      </c>
    </row>
    <row r="2802" spans="1:3" ht="12.75">
      <c r="A2802" s="12" t="s">
        <v>77</v>
      </c>
      <c r="B2802" s="12">
        <v>1.7676607416914</v>
      </c>
      <c r="C2802" s="12">
        <v>85.2131861643566</v>
      </c>
    </row>
    <row r="2803" spans="1:3" ht="12.75">
      <c r="A2803" s="12" t="s">
        <v>77</v>
      </c>
      <c r="B2803" s="12">
        <v>1.80469332839264</v>
      </c>
      <c r="C2803" s="12">
        <v>91.0515987468808</v>
      </c>
    </row>
    <row r="2804" spans="1:3" ht="12.75">
      <c r="A2804" s="12" t="s">
        <v>77</v>
      </c>
      <c r="B2804" s="12">
        <v>1.79856281054013</v>
      </c>
      <c r="C2804" s="12">
        <v>82.3558373693261</v>
      </c>
    </row>
    <row r="2805" spans="1:3" ht="12.75">
      <c r="A2805" s="12" t="s">
        <v>77</v>
      </c>
      <c r="B2805" s="12">
        <v>1.72877261485768</v>
      </c>
      <c r="C2805" s="12">
        <v>85.896183484411</v>
      </c>
    </row>
    <row r="2806" spans="1:3" ht="12.75">
      <c r="A2806" s="12" t="s">
        <v>77</v>
      </c>
      <c r="B2806" s="12">
        <v>1.86413107131985</v>
      </c>
      <c r="C2806" s="12">
        <v>92.3120567709915</v>
      </c>
    </row>
    <row r="2807" spans="1:3" ht="12.75">
      <c r="A2807" s="12" t="s">
        <v>77</v>
      </c>
      <c r="B2807" s="12">
        <v>1.9136762371206</v>
      </c>
      <c r="C2807" s="12">
        <v>99.1248275770229</v>
      </c>
    </row>
    <row r="2808" spans="1:3" ht="12.75">
      <c r="A2808" s="12" t="s">
        <v>77</v>
      </c>
      <c r="B2808" s="12">
        <v>1.83521869989013</v>
      </c>
      <c r="C2808" s="12">
        <v>93.0926833227061</v>
      </c>
    </row>
    <row r="2809" spans="1:3" ht="12.75">
      <c r="A2809" s="12" t="s">
        <v>77</v>
      </c>
      <c r="B2809" s="12">
        <v>1.68086710604479</v>
      </c>
      <c r="C2809" s="12">
        <v>80.0496181731134</v>
      </c>
    </row>
    <row r="2810" spans="1:3" ht="12.75">
      <c r="A2810" s="12" t="s">
        <v>77</v>
      </c>
      <c r="B2810" s="12">
        <v>1.5666334178218</v>
      </c>
      <c r="C2810" s="12">
        <v>70.9624158137388</v>
      </c>
    </row>
    <row r="2811" spans="1:3" ht="12.75">
      <c r="A2811" s="12" t="s">
        <v>77</v>
      </c>
      <c r="B2811" s="12">
        <v>1.82606233392032</v>
      </c>
      <c r="C2811" s="12">
        <v>90.6411526673719</v>
      </c>
    </row>
    <row r="2812" spans="1:3" ht="12.75">
      <c r="A2812" s="12" t="s">
        <v>77</v>
      </c>
      <c r="B2812" s="12">
        <v>1.58691078852982</v>
      </c>
      <c r="C2812" s="12">
        <v>67.5463296297773</v>
      </c>
    </row>
    <row r="2813" spans="1:3" ht="12.75">
      <c r="A2813" s="12" t="s">
        <v>77</v>
      </c>
      <c r="B2813" s="12">
        <v>1.72634672459321</v>
      </c>
      <c r="C2813" s="12">
        <v>84.6432390741437</v>
      </c>
    </row>
    <row r="2814" spans="1:3" ht="12.75">
      <c r="A2814" s="12" t="s">
        <v>77</v>
      </c>
      <c r="B2814" s="12">
        <v>1.77021256351123</v>
      </c>
      <c r="C2814" s="12">
        <v>91.3903838412157</v>
      </c>
    </row>
    <row r="2815" spans="1:3" ht="12.75">
      <c r="A2815" s="12" t="s">
        <v>77</v>
      </c>
      <c r="B2815" s="12">
        <v>1.59889651027122</v>
      </c>
      <c r="C2815" s="12">
        <v>68.3431320660034</v>
      </c>
    </row>
    <row r="2816" spans="1:3" ht="12.75">
      <c r="A2816" s="12" t="s">
        <v>77</v>
      </c>
      <c r="B2816" s="12">
        <v>1.81253058644074</v>
      </c>
      <c r="C2816" s="12">
        <v>89.5720167825832</v>
      </c>
    </row>
    <row r="2817" spans="1:3" ht="12.75">
      <c r="A2817" s="12" t="s">
        <v>77</v>
      </c>
      <c r="B2817" s="12">
        <v>1.71024240883849</v>
      </c>
      <c r="C2817" s="12">
        <v>85.143103915386</v>
      </c>
    </row>
    <row r="2818" spans="1:3" ht="12.75">
      <c r="A2818" s="12" t="s">
        <v>77</v>
      </c>
      <c r="B2818" s="12">
        <v>1.721603626182</v>
      </c>
      <c r="C2818" s="12">
        <v>87.180286325788</v>
      </c>
    </row>
    <row r="2819" spans="1:3" ht="12.75">
      <c r="A2819" s="12" t="s">
        <v>77</v>
      </c>
      <c r="B2819" s="12">
        <v>1.75669966395007</v>
      </c>
      <c r="C2819" s="12">
        <v>79.5133029424959</v>
      </c>
    </row>
    <row r="2820" spans="1:3" ht="12.75">
      <c r="A2820" s="12" t="s">
        <v>77</v>
      </c>
      <c r="B2820" s="12">
        <v>1.74912548817551</v>
      </c>
      <c r="C2820" s="12">
        <v>91.5328263410546</v>
      </c>
    </row>
    <row r="2821" spans="1:3" ht="12.75">
      <c r="A2821" s="12" t="s">
        <v>77</v>
      </c>
      <c r="B2821" s="12">
        <v>1.70372663878174</v>
      </c>
      <c r="C2821" s="12">
        <v>92.3031086289459</v>
      </c>
    </row>
    <row r="2822" spans="1:3" ht="12.75">
      <c r="A2822" s="12" t="s">
        <v>77</v>
      </c>
      <c r="B2822" s="12">
        <v>1.70950601027548</v>
      </c>
      <c r="C2822" s="12">
        <v>84.978935882007</v>
      </c>
    </row>
    <row r="2823" spans="1:3" ht="12.75">
      <c r="A2823" s="12" t="s">
        <v>77</v>
      </c>
      <c r="B2823" s="12">
        <v>1.71512583868036</v>
      </c>
      <c r="C2823" s="12">
        <v>79.1063224974379</v>
      </c>
    </row>
    <row r="2824" spans="1:3" ht="12.75">
      <c r="A2824" s="12" t="s">
        <v>77</v>
      </c>
      <c r="B2824" s="12">
        <v>1.74163671650486</v>
      </c>
      <c r="C2824" s="12">
        <v>81.5540127720577</v>
      </c>
    </row>
    <row r="2825" spans="1:3" ht="12.75">
      <c r="A2825" s="12" t="s">
        <v>77</v>
      </c>
      <c r="B2825" s="12">
        <v>1.81778954034577</v>
      </c>
      <c r="C2825" s="12">
        <v>89.8233655218345</v>
      </c>
    </row>
    <row r="2826" spans="1:3" ht="12.75">
      <c r="A2826" s="12" t="s">
        <v>77</v>
      </c>
      <c r="B2826" s="12">
        <v>1.86001954688046</v>
      </c>
      <c r="C2826" s="12">
        <v>95.5019674113112</v>
      </c>
    </row>
    <row r="2827" spans="1:3" ht="12.75">
      <c r="A2827" s="12" t="s">
        <v>77</v>
      </c>
      <c r="B2827" s="12">
        <v>1.76377245594669</v>
      </c>
      <c r="C2827" s="12">
        <v>76.8822613670494</v>
      </c>
    </row>
    <row r="2828" spans="1:3" ht="12.75">
      <c r="A2828" s="12" t="s">
        <v>77</v>
      </c>
      <c r="B2828" s="12">
        <v>1.81922667829807</v>
      </c>
      <c r="C2828" s="12">
        <v>99.9431710302777</v>
      </c>
    </row>
    <row r="2829" spans="1:3" ht="12.75">
      <c r="A2829" s="12" t="s">
        <v>77</v>
      </c>
      <c r="B2829" s="12">
        <v>1.67052034778618</v>
      </c>
      <c r="C2829" s="12">
        <v>77.7480391092714</v>
      </c>
    </row>
    <row r="2830" spans="1:3" ht="12.75">
      <c r="A2830" s="12" t="s">
        <v>77</v>
      </c>
      <c r="B2830" s="12">
        <v>1.84771143187107</v>
      </c>
      <c r="C2830" s="12">
        <v>94.5201991240146</v>
      </c>
    </row>
    <row r="2831" spans="1:3" ht="12.75">
      <c r="A2831" s="12" t="s">
        <v>77</v>
      </c>
      <c r="B2831" s="12">
        <v>1.7076740256305</v>
      </c>
      <c r="C2831" s="12">
        <v>80.7725131921944</v>
      </c>
    </row>
    <row r="2832" spans="1:3" ht="12.75">
      <c r="A2832" s="12" t="s">
        <v>77</v>
      </c>
      <c r="B2832" s="12">
        <v>1.80029678676242</v>
      </c>
      <c r="C2832" s="12">
        <v>87.2482042829031</v>
      </c>
    </row>
    <row r="2833" spans="1:3" ht="12.75">
      <c r="A2833" s="12" t="s">
        <v>77</v>
      </c>
      <c r="B2833" s="12">
        <v>1.7770554028301</v>
      </c>
      <c r="C2833" s="12">
        <v>85.7392052633224</v>
      </c>
    </row>
    <row r="2834" spans="1:3" ht="12.75">
      <c r="A2834" s="12" t="s">
        <v>77</v>
      </c>
      <c r="B2834" s="12">
        <v>1.67315768629311</v>
      </c>
      <c r="C2834" s="12">
        <v>80.8376593753066</v>
      </c>
    </row>
    <row r="2835" spans="1:3" ht="12.75">
      <c r="A2835" s="12" t="s">
        <v>77</v>
      </c>
      <c r="B2835" s="12">
        <v>1.79982344363935</v>
      </c>
      <c r="C2835" s="12">
        <v>83.684662523582</v>
      </c>
    </row>
    <row r="2836" spans="1:3" ht="12.75">
      <c r="A2836" s="12" t="s">
        <v>77</v>
      </c>
      <c r="B2836" s="12">
        <v>1.81851113185849</v>
      </c>
      <c r="C2836" s="12">
        <v>89.7599885704764</v>
      </c>
    </row>
    <row r="2837" spans="1:3" ht="12.75">
      <c r="A2837" s="12" t="s">
        <v>77</v>
      </c>
      <c r="B2837" s="12">
        <v>1.77929514886945</v>
      </c>
      <c r="C2837" s="12">
        <v>83.8390059059889</v>
      </c>
    </row>
    <row r="2838" spans="1:3" ht="12.75">
      <c r="A2838" s="12" t="s">
        <v>77</v>
      </c>
      <c r="B2838" s="12">
        <v>1.71450170630536</v>
      </c>
      <c r="C2838" s="12">
        <v>79.7776722424356</v>
      </c>
    </row>
    <row r="2839" spans="1:3" ht="12.75">
      <c r="A2839" s="12" t="s">
        <v>77</v>
      </c>
      <c r="B2839" s="12">
        <v>1.65477666545316</v>
      </c>
      <c r="C2839" s="12">
        <v>63.7354785425954</v>
      </c>
    </row>
    <row r="2840" spans="1:3" ht="12.75">
      <c r="A2840" s="12" t="s">
        <v>77</v>
      </c>
      <c r="B2840" s="12">
        <v>1.75318354307044</v>
      </c>
      <c r="C2840" s="12">
        <v>85.0796573369718</v>
      </c>
    </row>
    <row r="2841" spans="1:3" ht="12.75">
      <c r="A2841" s="12" t="s">
        <v>77</v>
      </c>
      <c r="B2841" s="12">
        <v>1.79887668361813</v>
      </c>
      <c r="C2841" s="12">
        <v>83.6639860467369</v>
      </c>
    </row>
    <row r="2842" spans="1:3" ht="12.75">
      <c r="A2842" s="12" t="s">
        <v>77</v>
      </c>
      <c r="B2842" s="12">
        <v>1.79982740946574</v>
      </c>
      <c r="C2842" s="12">
        <v>86.5449860982806</v>
      </c>
    </row>
    <row r="2843" spans="1:3" ht="12.75">
      <c r="A2843" s="12" t="s">
        <v>77</v>
      </c>
      <c r="B2843" s="12">
        <v>1.72858303006081</v>
      </c>
      <c r="C2843" s="12">
        <v>80.30025660746</v>
      </c>
    </row>
    <row r="2844" spans="1:3" ht="12.75">
      <c r="A2844" s="12" t="s">
        <v>77</v>
      </c>
      <c r="B2844" s="12">
        <v>1.77385920651975</v>
      </c>
      <c r="C2844" s="12">
        <v>84.4968981387498</v>
      </c>
    </row>
    <row r="2845" spans="1:3" ht="12.75">
      <c r="A2845" s="12" t="s">
        <v>77</v>
      </c>
      <c r="B2845" s="12">
        <v>1.61269932087909</v>
      </c>
      <c r="C2845" s="12">
        <v>72.7971165904193</v>
      </c>
    </row>
    <row r="2846" spans="1:3" ht="12.75">
      <c r="A2846" s="12" t="s">
        <v>77</v>
      </c>
      <c r="B2846" s="12">
        <v>1.69243760462591</v>
      </c>
      <c r="C2846" s="12">
        <v>74.4159210218061</v>
      </c>
    </row>
    <row r="2847" spans="1:3" ht="12.75">
      <c r="A2847" s="12" t="s">
        <v>77</v>
      </c>
      <c r="B2847" s="12">
        <v>1.80047050768619</v>
      </c>
      <c r="C2847" s="12">
        <v>87.0388811688479</v>
      </c>
    </row>
    <row r="2848" spans="1:3" ht="12.75">
      <c r="A2848" s="12" t="s">
        <v>77</v>
      </c>
      <c r="B2848" s="12">
        <v>1.71085758762841</v>
      </c>
      <c r="C2848" s="12">
        <v>82.2693284701572</v>
      </c>
    </row>
    <row r="2849" spans="1:3" ht="12.75">
      <c r="A2849" s="12" t="s">
        <v>77</v>
      </c>
      <c r="B2849" s="12">
        <v>1.78919411219453</v>
      </c>
      <c r="C2849" s="12">
        <v>102.419950822642</v>
      </c>
    </row>
    <row r="2850" spans="1:3" ht="12.75">
      <c r="A2850" s="12" t="s">
        <v>77</v>
      </c>
      <c r="B2850" s="12">
        <v>1.76346133609372</v>
      </c>
      <c r="C2850" s="12">
        <v>89.0172929303752</v>
      </c>
    </row>
    <row r="2851" spans="1:3" ht="12.75">
      <c r="A2851" s="12" t="s">
        <v>77</v>
      </c>
      <c r="B2851" s="12">
        <v>1.74866596845732</v>
      </c>
      <c r="C2851" s="12">
        <v>84.8343267883422</v>
      </c>
    </row>
    <row r="2852" spans="1:3" ht="12.75">
      <c r="A2852" s="12" t="s">
        <v>77</v>
      </c>
      <c r="B2852" s="12">
        <v>1.81177940510306</v>
      </c>
      <c r="C2852" s="12">
        <v>89.1851772747599</v>
      </c>
    </row>
    <row r="2853" spans="1:3" ht="12.75">
      <c r="A2853" s="12" t="s">
        <v>77</v>
      </c>
      <c r="B2853" s="12">
        <v>1.91218431396847</v>
      </c>
      <c r="C2853" s="12">
        <v>99.3879989236338</v>
      </c>
    </row>
    <row r="2854" spans="1:3" ht="12.75">
      <c r="A2854" s="12" t="s">
        <v>77</v>
      </c>
      <c r="B2854" s="12">
        <v>1.73518038352623</v>
      </c>
      <c r="C2854" s="12">
        <v>79.03545236119</v>
      </c>
    </row>
    <row r="2855" spans="1:3" ht="12.75">
      <c r="A2855" s="12" t="s">
        <v>77</v>
      </c>
      <c r="B2855" s="12">
        <v>1.69617958262339</v>
      </c>
      <c r="C2855" s="12">
        <v>71.992248982206</v>
      </c>
    </row>
    <row r="2856" spans="1:3" ht="12.75">
      <c r="A2856" s="12" t="s">
        <v>77</v>
      </c>
      <c r="B2856" s="12">
        <v>1.79246415923689</v>
      </c>
      <c r="C2856" s="12">
        <v>84.3517804553481</v>
      </c>
    </row>
    <row r="2857" spans="1:3" ht="12.75">
      <c r="A2857" s="12" t="s">
        <v>77</v>
      </c>
      <c r="B2857" s="12">
        <v>1.70157565255668</v>
      </c>
      <c r="C2857" s="12">
        <v>72.466609249909</v>
      </c>
    </row>
    <row r="2858" spans="1:3" ht="12.75">
      <c r="A2858" s="12" t="s">
        <v>77</v>
      </c>
      <c r="B2858" s="12">
        <v>1.71724488991112</v>
      </c>
      <c r="C2858" s="12">
        <v>81.1413513931784</v>
      </c>
    </row>
    <row r="2859" spans="1:3" ht="12.75">
      <c r="A2859" s="12" t="s">
        <v>77</v>
      </c>
      <c r="B2859" s="12">
        <v>1.8485665280428</v>
      </c>
      <c r="C2859" s="12">
        <v>91.2559449692207</v>
      </c>
    </row>
    <row r="2860" spans="1:3" ht="12.75">
      <c r="A2860" s="12" t="s">
        <v>77</v>
      </c>
      <c r="B2860" s="12">
        <v>1.83789952553739</v>
      </c>
      <c r="C2860" s="12">
        <v>79.4536729477814</v>
      </c>
    </row>
    <row r="2861" spans="1:3" ht="12.75">
      <c r="A2861" s="12" t="s">
        <v>77</v>
      </c>
      <c r="B2861" s="12">
        <v>1.79425546409987</v>
      </c>
      <c r="C2861" s="12">
        <v>86.0961932127716</v>
      </c>
    </row>
    <row r="2862" spans="1:3" ht="12.75">
      <c r="A2862" s="12" t="s">
        <v>77</v>
      </c>
      <c r="B2862" s="12">
        <v>1.74147935450822</v>
      </c>
      <c r="C2862" s="12">
        <v>86.3482552900331</v>
      </c>
    </row>
    <row r="2863" spans="1:3" ht="12.75">
      <c r="A2863" s="12" t="s">
        <v>77</v>
      </c>
      <c r="B2863" s="12">
        <v>1.73071602933638</v>
      </c>
      <c r="C2863" s="12">
        <v>87.348376112775</v>
      </c>
    </row>
    <row r="2864" spans="1:3" ht="12.75">
      <c r="A2864" s="12" t="s">
        <v>77</v>
      </c>
      <c r="B2864" s="12">
        <v>1.61018623447169</v>
      </c>
      <c r="C2864" s="12">
        <v>61.9936177260542</v>
      </c>
    </row>
    <row r="2865" spans="1:3" ht="12.75">
      <c r="A2865" s="12" t="s">
        <v>77</v>
      </c>
      <c r="B2865" s="12">
        <v>1.61725071134322</v>
      </c>
      <c r="C2865" s="12">
        <v>73.2907787763159</v>
      </c>
    </row>
    <row r="2866" spans="1:3" ht="12.75">
      <c r="A2866" s="12" t="s">
        <v>77</v>
      </c>
      <c r="B2866" s="12">
        <v>1.7672819639414</v>
      </c>
      <c r="C2866" s="12">
        <v>88.5968028143651</v>
      </c>
    </row>
    <row r="2867" spans="1:3" ht="12.75">
      <c r="A2867" s="12" t="s">
        <v>77</v>
      </c>
      <c r="B2867" s="12">
        <v>1.75519037600086</v>
      </c>
      <c r="C2867" s="12">
        <v>88.2604080861137</v>
      </c>
    </row>
    <row r="2868" spans="1:3" ht="12.75">
      <c r="A2868" s="12" t="s">
        <v>77</v>
      </c>
      <c r="B2868" s="12">
        <v>1.80246956819329</v>
      </c>
      <c r="C2868" s="12">
        <v>80.9893919444819</v>
      </c>
    </row>
    <row r="2869" spans="1:3" ht="12.75">
      <c r="A2869" s="12" t="s">
        <v>77</v>
      </c>
      <c r="B2869" s="12">
        <v>1.7871361402274</v>
      </c>
      <c r="C2869" s="12">
        <v>88.9666401741671</v>
      </c>
    </row>
    <row r="2870" spans="1:3" ht="12.75">
      <c r="A2870" s="12" t="s">
        <v>77</v>
      </c>
      <c r="B2870" s="12">
        <v>1.75881386561833</v>
      </c>
      <c r="C2870" s="12">
        <v>81.3591898004591</v>
      </c>
    </row>
    <row r="2871" spans="1:3" ht="12.75">
      <c r="A2871" s="12" t="s">
        <v>77</v>
      </c>
      <c r="B2871" s="12">
        <v>1.75087456228883</v>
      </c>
      <c r="C2871" s="12">
        <v>85.1059288939059</v>
      </c>
    </row>
    <row r="2872" spans="1:3" ht="12.75">
      <c r="A2872" s="12" t="s">
        <v>77</v>
      </c>
      <c r="B2872" s="12">
        <v>1.83953813834086</v>
      </c>
      <c r="C2872" s="12">
        <v>92.8530498978301</v>
      </c>
    </row>
    <row r="2873" spans="1:3" ht="12.75">
      <c r="A2873" s="12" t="s">
        <v>77</v>
      </c>
      <c r="B2873" s="12">
        <v>1.73822663170494</v>
      </c>
      <c r="C2873" s="12">
        <v>88.2722024169902</v>
      </c>
    </row>
    <row r="2874" spans="1:3" ht="12.75">
      <c r="A2874" s="12" t="s">
        <v>77</v>
      </c>
      <c r="B2874" s="12">
        <v>1.81853413697162</v>
      </c>
      <c r="C2874" s="12">
        <v>89.2090982638913</v>
      </c>
    </row>
    <row r="2875" spans="1:3" ht="12.75">
      <c r="A2875" s="12" t="s">
        <v>77</v>
      </c>
      <c r="B2875" s="12">
        <v>1.85344517555956</v>
      </c>
      <c r="C2875" s="12">
        <v>90.9500613108134</v>
      </c>
    </row>
    <row r="2876" spans="1:3" ht="12.75">
      <c r="A2876" s="12" t="s">
        <v>77</v>
      </c>
      <c r="B2876" s="12">
        <v>1.74553434185033</v>
      </c>
      <c r="C2876" s="12">
        <v>84.5610789102706</v>
      </c>
    </row>
    <row r="2877" spans="1:3" ht="12.75">
      <c r="A2877" s="12" t="s">
        <v>77</v>
      </c>
      <c r="B2877" s="12">
        <v>1.79317447256735</v>
      </c>
      <c r="C2877" s="12">
        <v>90.8873981936973</v>
      </c>
    </row>
    <row r="2878" spans="1:3" ht="12.75">
      <c r="A2878" s="12" t="s">
        <v>77</v>
      </c>
      <c r="B2878" s="12">
        <v>1.79181779933181</v>
      </c>
      <c r="C2878" s="12">
        <v>95.1212950062936</v>
      </c>
    </row>
    <row r="2879" spans="1:3" ht="12.75">
      <c r="A2879" s="12" t="s">
        <v>77</v>
      </c>
      <c r="B2879" s="12">
        <v>1.55286647610182</v>
      </c>
      <c r="C2879" s="12">
        <v>57.0741305358625</v>
      </c>
    </row>
    <row r="2880" spans="1:3" ht="12.75">
      <c r="A2880" s="12" t="s">
        <v>77</v>
      </c>
      <c r="B2880" s="12">
        <v>1.79881031647916</v>
      </c>
      <c r="C2880" s="12">
        <v>92.7961682157681</v>
      </c>
    </row>
    <row r="2881" spans="1:3" ht="12.75">
      <c r="A2881" s="12" t="s">
        <v>77</v>
      </c>
      <c r="B2881" s="12">
        <v>1.72308483748576</v>
      </c>
      <c r="C2881" s="12">
        <v>87.2569383725334</v>
      </c>
    </row>
    <row r="2882" spans="1:3" ht="12.75">
      <c r="A2882" s="12" t="s">
        <v>77</v>
      </c>
      <c r="B2882" s="12">
        <v>1.83781120269751</v>
      </c>
      <c r="C2882" s="12">
        <v>101.878421007211</v>
      </c>
    </row>
    <row r="2883" spans="1:3" ht="12.75">
      <c r="A2883" s="12" t="s">
        <v>77</v>
      </c>
      <c r="B2883" s="12">
        <v>1.78022892981043</v>
      </c>
      <c r="C2883" s="12">
        <v>90.129717350731</v>
      </c>
    </row>
    <row r="2884" spans="1:3" ht="12.75">
      <c r="A2884" s="12" t="s">
        <v>77</v>
      </c>
      <c r="B2884" s="12">
        <v>1.66405322715821</v>
      </c>
      <c r="C2884" s="12">
        <v>73.8129574061235</v>
      </c>
    </row>
    <row r="2885" spans="1:3" ht="12.75">
      <c r="A2885" s="12" t="s">
        <v>77</v>
      </c>
      <c r="B2885" s="12">
        <v>1.76195282120223</v>
      </c>
      <c r="C2885" s="12">
        <v>84.9729684755433</v>
      </c>
    </row>
    <row r="2886" spans="1:3" ht="12.75">
      <c r="A2886" s="12" t="s">
        <v>77</v>
      </c>
      <c r="B2886" s="12">
        <v>1.78904237128656</v>
      </c>
      <c r="C2886" s="12">
        <v>85.6193147344962</v>
      </c>
    </row>
    <row r="2887" spans="1:3" ht="12.75">
      <c r="A2887" s="12" t="s">
        <v>77</v>
      </c>
      <c r="B2887" s="12">
        <v>1.75674496869648</v>
      </c>
      <c r="C2887" s="12">
        <v>90.9933845204407</v>
      </c>
    </row>
    <row r="2888" spans="1:3" ht="12.75">
      <c r="A2888" s="12" t="s">
        <v>77</v>
      </c>
      <c r="B2888" s="12">
        <v>1.75469411189303</v>
      </c>
      <c r="C2888" s="12">
        <v>88.1238836365601</v>
      </c>
    </row>
    <row r="2889" spans="1:3" ht="12.75">
      <c r="A2889" s="12" t="s">
        <v>77</v>
      </c>
      <c r="B2889" s="12">
        <v>1.66687514299446</v>
      </c>
      <c r="C2889" s="12">
        <v>85.4198047998215</v>
      </c>
    </row>
    <row r="2890" spans="1:3" ht="12.75">
      <c r="A2890" s="12" t="s">
        <v>77</v>
      </c>
      <c r="B2890" s="12">
        <v>1.78445823119773</v>
      </c>
      <c r="C2890" s="12">
        <v>79.854256593629</v>
      </c>
    </row>
    <row r="2891" spans="1:3" ht="12.75">
      <c r="A2891" s="12" t="s">
        <v>77</v>
      </c>
      <c r="B2891" s="12">
        <v>1.88625167048334</v>
      </c>
      <c r="C2891" s="12">
        <v>99.1136344561815</v>
      </c>
    </row>
    <row r="2892" spans="1:3" ht="12.75">
      <c r="A2892" s="12" t="s">
        <v>77</v>
      </c>
      <c r="B2892" s="12">
        <v>1.86507043987248</v>
      </c>
      <c r="C2892" s="12">
        <v>101.237515891661</v>
      </c>
    </row>
    <row r="2893" spans="1:3" ht="12.75">
      <c r="A2893" s="12" t="s">
        <v>77</v>
      </c>
      <c r="B2893" s="12">
        <v>1.75140828124908</v>
      </c>
      <c r="C2893" s="12">
        <v>81.8653087412894</v>
      </c>
    </row>
    <row r="2894" spans="1:3" ht="12.75">
      <c r="A2894" s="12" t="s">
        <v>77</v>
      </c>
      <c r="B2894" s="12">
        <v>1.76046136940017</v>
      </c>
      <c r="C2894" s="12">
        <v>86.8243241839282</v>
      </c>
    </row>
    <row r="2895" spans="1:3" ht="12.75">
      <c r="A2895" s="12" t="s">
        <v>77</v>
      </c>
      <c r="B2895" s="12">
        <v>1.82802778821617</v>
      </c>
      <c r="C2895" s="12">
        <v>95.4783959239466</v>
      </c>
    </row>
    <row r="2896" spans="1:3" ht="12.75">
      <c r="A2896" s="12" t="s">
        <v>77</v>
      </c>
      <c r="B2896" s="12">
        <v>1.75929743849417</v>
      </c>
      <c r="C2896" s="12">
        <v>89.0744836357923</v>
      </c>
    </row>
    <row r="2897" spans="1:3" ht="12.75">
      <c r="A2897" s="12" t="s">
        <v>77</v>
      </c>
      <c r="B2897" s="12">
        <v>1.76078448905746</v>
      </c>
      <c r="C2897" s="12">
        <v>93.4752800456507</v>
      </c>
    </row>
    <row r="2898" spans="1:3" ht="12.75">
      <c r="A2898" s="12" t="s">
        <v>77</v>
      </c>
      <c r="B2898" s="12">
        <v>1.64010384035501</v>
      </c>
      <c r="C2898" s="12">
        <v>75.9513224188902</v>
      </c>
    </row>
    <row r="2899" spans="1:3" ht="12.75">
      <c r="A2899" s="12" t="s">
        <v>77</v>
      </c>
      <c r="B2899" s="12">
        <v>1.76798941774451</v>
      </c>
      <c r="C2899" s="12">
        <v>85.0629696639436</v>
      </c>
    </row>
    <row r="2900" spans="1:3" ht="12.75">
      <c r="A2900" s="12" t="s">
        <v>77</v>
      </c>
      <c r="B2900" s="12">
        <v>1.82823856500254</v>
      </c>
      <c r="C2900" s="12">
        <v>92.1138661817107</v>
      </c>
    </row>
    <row r="2901" spans="1:3" ht="12.75">
      <c r="A2901" s="12" t="s">
        <v>77</v>
      </c>
      <c r="B2901" s="12">
        <v>1.81311745207317</v>
      </c>
      <c r="C2901" s="12">
        <v>93.2339281182619</v>
      </c>
    </row>
    <row r="2902" spans="1:3" ht="12.75">
      <c r="A2902" s="12" t="s">
        <v>77</v>
      </c>
      <c r="B2902" s="12">
        <v>1.75042206254621</v>
      </c>
      <c r="C2902" s="12">
        <v>84.6922342296968</v>
      </c>
    </row>
    <row r="2903" spans="1:3" ht="12.75">
      <c r="A2903" s="12" t="s">
        <v>77</v>
      </c>
      <c r="B2903" s="12">
        <v>1.79443733453153</v>
      </c>
      <c r="C2903" s="12">
        <v>94.1459263045545</v>
      </c>
    </row>
    <row r="2904" spans="1:3" ht="12.75">
      <c r="A2904" s="12" t="s">
        <v>77</v>
      </c>
      <c r="B2904" s="12">
        <v>1.81840337391764</v>
      </c>
      <c r="C2904" s="12">
        <v>91.4493606738247</v>
      </c>
    </row>
    <row r="2905" spans="1:3" ht="12.75">
      <c r="A2905" s="12" t="s">
        <v>77</v>
      </c>
      <c r="B2905" s="12">
        <v>1.82525986620888</v>
      </c>
      <c r="C2905" s="12">
        <v>92.0369281044323</v>
      </c>
    </row>
    <row r="2906" spans="1:3" ht="12.75">
      <c r="A2906" s="12" t="s">
        <v>77</v>
      </c>
      <c r="B2906" s="12">
        <v>1.6294022755815</v>
      </c>
      <c r="C2906" s="12">
        <v>69.79936166858</v>
      </c>
    </row>
    <row r="2907" spans="1:3" ht="12.75">
      <c r="A2907" s="12" t="s">
        <v>77</v>
      </c>
      <c r="B2907" s="12">
        <v>1.72929667222084</v>
      </c>
      <c r="C2907" s="12">
        <v>73.7134488108442</v>
      </c>
    </row>
    <row r="2908" spans="1:3" ht="12.75">
      <c r="A2908" s="12" t="s">
        <v>77</v>
      </c>
      <c r="B2908" s="12">
        <v>1.80817295079444</v>
      </c>
      <c r="C2908" s="12">
        <v>87.5293198781591</v>
      </c>
    </row>
    <row r="2909" spans="1:3" ht="12.75">
      <c r="A2909" s="12" t="s">
        <v>77</v>
      </c>
      <c r="B2909" s="12">
        <v>1.73380447789337</v>
      </c>
      <c r="C2909" s="12">
        <v>84.5062759518066</v>
      </c>
    </row>
    <row r="2910" spans="1:3" ht="12.75">
      <c r="A2910" s="12" t="s">
        <v>77</v>
      </c>
      <c r="B2910" s="12">
        <v>1.73114884844141</v>
      </c>
      <c r="C2910" s="12">
        <v>81.3079853508406</v>
      </c>
    </row>
    <row r="2911" spans="1:3" ht="12.75">
      <c r="A2911" s="12" t="s">
        <v>77</v>
      </c>
      <c r="B2911" s="12">
        <v>1.68326453403411</v>
      </c>
      <c r="C2911" s="12">
        <v>72.1252065305287</v>
      </c>
    </row>
    <row r="2912" spans="1:3" ht="12.75">
      <c r="A2912" s="12" t="s">
        <v>77</v>
      </c>
      <c r="B2912" s="12">
        <v>1.64496138835024</v>
      </c>
      <c r="C2912" s="12">
        <v>80.3877634288527</v>
      </c>
    </row>
    <row r="2913" spans="1:3" ht="12.75">
      <c r="A2913" s="12" t="s">
        <v>77</v>
      </c>
      <c r="B2913" s="12">
        <v>1.64069925123153</v>
      </c>
      <c r="C2913" s="12">
        <v>73.3168420235121</v>
      </c>
    </row>
    <row r="2914" spans="1:3" ht="12.75">
      <c r="A2914" s="12" t="s">
        <v>77</v>
      </c>
      <c r="B2914" s="12">
        <v>1.71211114348837</v>
      </c>
      <c r="C2914" s="12">
        <v>72.0093758660722</v>
      </c>
    </row>
    <row r="2915" spans="1:3" ht="12.75">
      <c r="A2915" s="12" t="s">
        <v>77</v>
      </c>
      <c r="B2915" s="12">
        <v>1.83179103685725</v>
      </c>
      <c r="C2915" s="12">
        <v>83.7709705122579</v>
      </c>
    </row>
    <row r="2916" spans="1:3" ht="12.75">
      <c r="A2916" s="12" t="s">
        <v>77</v>
      </c>
      <c r="B2916" s="12">
        <v>1.73085715663823</v>
      </c>
      <c r="C2916" s="12">
        <v>75.88346595946</v>
      </c>
    </row>
    <row r="2917" spans="1:3" ht="12.75">
      <c r="A2917" s="12" t="s">
        <v>77</v>
      </c>
      <c r="B2917" s="12">
        <v>1.76662185200192</v>
      </c>
      <c r="C2917" s="12">
        <v>84.7773938013632</v>
      </c>
    </row>
    <row r="2918" spans="1:3" ht="12.75">
      <c r="A2918" s="12" t="s">
        <v>77</v>
      </c>
      <c r="B2918" s="12">
        <v>1.82381318091929</v>
      </c>
      <c r="C2918" s="12">
        <v>88.9975883716203</v>
      </c>
    </row>
    <row r="2919" spans="1:3" ht="12.75">
      <c r="A2919" s="12" t="s">
        <v>77</v>
      </c>
      <c r="B2919" s="12">
        <v>1.72902339687617</v>
      </c>
      <c r="C2919" s="12">
        <v>78.33817710724</v>
      </c>
    </row>
    <row r="2920" spans="1:3" ht="12.75">
      <c r="A2920" s="12" t="s">
        <v>77</v>
      </c>
      <c r="B2920" s="12">
        <v>1.73997761378504</v>
      </c>
      <c r="C2920" s="12">
        <v>93.3906165328382</v>
      </c>
    </row>
    <row r="2921" spans="1:3" ht="12.75">
      <c r="A2921" s="12" t="s">
        <v>77</v>
      </c>
      <c r="B2921" s="12">
        <v>1.75873770756337</v>
      </c>
      <c r="C2921" s="12">
        <v>87.1350395364965</v>
      </c>
    </row>
    <row r="2922" spans="1:3" ht="12.75">
      <c r="A2922" s="12" t="s">
        <v>77</v>
      </c>
      <c r="B2922" s="12">
        <v>1.59530318936225</v>
      </c>
      <c r="C2922" s="12">
        <v>63.1901604972071</v>
      </c>
    </row>
    <row r="2923" spans="1:3" ht="12.75">
      <c r="A2923" s="12" t="s">
        <v>77</v>
      </c>
      <c r="B2923" s="12">
        <v>1.62017460933558</v>
      </c>
      <c r="C2923" s="12">
        <v>76.6900402513032</v>
      </c>
    </row>
    <row r="2924" spans="1:3" ht="12.75">
      <c r="A2924" s="12" t="s">
        <v>77</v>
      </c>
      <c r="B2924" s="12">
        <v>1.81505006823072</v>
      </c>
      <c r="C2924" s="12">
        <v>85.8087994188295</v>
      </c>
    </row>
    <row r="2925" spans="1:3" ht="12.75">
      <c r="A2925" s="12" t="s">
        <v>77</v>
      </c>
      <c r="B2925" s="12">
        <v>1.78710645640113</v>
      </c>
      <c r="C2925" s="12">
        <v>91.4449692011529</v>
      </c>
    </row>
    <row r="2926" spans="1:3" ht="12.75">
      <c r="A2926" s="12" t="s">
        <v>77</v>
      </c>
      <c r="B2926" s="12">
        <v>1.78915622570714</v>
      </c>
      <c r="C2926" s="12">
        <v>88.0404523866429</v>
      </c>
    </row>
    <row r="2927" spans="1:3" ht="12.75">
      <c r="A2927" s="12" t="s">
        <v>77</v>
      </c>
      <c r="B2927" s="12">
        <v>1.73696342685015</v>
      </c>
      <c r="C2927" s="12">
        <v>76.2731101288825</v>
      </c>
    </row>
    <row r="2928" spans="1:3" ht="12.75">
      <c r="A2928" s="12" t="s">
        <v>77</v>
      </c>
      <c r="B2928" s="12">
        <v>1.80211660232532</v>
      </c>
      <c r="C2928" s="12">
        <v>84.3552526679072</v>
      </c>
    </row>
    <row r="2929" spans="1:3" ht="12.75">
      <c r="A2929" s="12" t="s">
        <v>77</v>
      </c>
      <c r="B2929" s="12">
        <v>1.80608167023394</v>
      </c>
      <c r="C2929" s="12">
        <v>93.663850860439</v>
      </c>
    </row>
    <row r="2930" spans="1:3" ht="12.75">
      <c r="A2930" s="12" t="s">
        <v>77</v>
      </c>
      <c r="B2930" s="12">
        <v>1.78143574942909</v>
      </c>
      <c r="C2930" s="12">
        <v>84.4172851766502</v>
      </c>
    </row>
    <row r="2931" spans="1:3" ht="12.75">
      <c r="A2931" s="12" t="s">
        <v>77</v>
      </c>
      <c r="B2931" s="12">
        <v>1.54776778841227</v>
      </c>
      <c r="C2931" s="12">
        <v>63.5716970299803</v>
      </c>
    </row>
    <row r="2932" spans="1:3" ht="12.75">
      <c r="A2932" s="12" t="s">
        <v>77</v>
      </c>
      <c r="B2932" s="12">
        <v>1.82124070093498</v>
      </c>
      <c r="C2932" s="12">
        <v>90.6939761447115</v>
      </c>
    </row>
    <row r="2933" spans="1:3" ht="12.75">
      <c r="A2933" s="12" t="s">
        <v>77</v>
      </c>
      <c r="B2933" s="12">
        <v>1.80745221274681</v>
      </c>
      <c r="C2933" s="12">
        <v>89.474951139872</v>
      </c>
    </row>
    <row r="2934" spans="1:3" ht="12.75">
      <c r="A2934" s="12" t="s">
        <v>77</v>
      </c>
      <c r="B2934" s="12">
        <v>1.80662790435661</v>
      </c>
      <c r="C2934" s="12">
        <v>94.1544403842073</v>
      </c>
    </row>
    <row r="2935" spans="1:3" ht="12.75">
      <c r="A2935" s="12" t="s">
        <v>77</v>
      </c>
      <c r="B2935" s="12">
        <v>1.78947025959936</v>
      </c>
      <c r="C2935" s="12">
        <v>82.9421153061831</v>
      </c>
    </row>
    <row r="2936" spans="1:3" ht="12.75">
      <c r="A2936" s="12" t="s">
        <v>77</v>
      </c>
      <c r="B2936" s="12">
        <v>1.83802919962712</v>
      </c>
      <c r="C2936" s="12">
        <v>98.0015013837425</v>
      </c>
    </row>
    <row r="2937" spans="1:3" ht="12.75">
      <c r="A2937" s="12" t="s">
        <v>77</v>
      </c>
      <c r="B2937" s="12">
        <v>1.72483178733509</v>
      </c>
      <c r="C2937" s="12">
        <v>76.0792590096214</v>
      </c>
    </row>
    <row r="2938" spans="1:3" ht="12.75">
      <c r="A2938" s="12" t="s">
        <v>77</v>
      </c>
      <c r="B2938" s="12">
        <v>1.72021337399478</v>
      </c>
      <c r="C2938" s="12">
        <v>81.6700815443394</v>
      </c>
    </row>
    <row r="2939" spans="1:3" ht="12.75">
      <c r="A2939" s="12" t="s">
        <v>77</v>
      </c>
      <c r="B2939" s="12">
        <v>1.82306483187195</v>
      </c>
      <c r="C2939" s="12">
        <v>86.3679923245886</v>
      </c>
    </row>
    <row r="2940" spans="1:3" ht="12.75">
      <c r="A2940" s="12" t="s">
        <v>77</v>
      </c>
      <c r="B2940" s="12">
        <v>1.84903693788579</v>
      </c>
      <c r="C2940" s="12">
        <v>89.1327040885524</v>
      </c>
    </row>
    <row r="2941" spans="1:3" ht="12.75">
      <c r="A2941" s="12" t="s">
        <v>77</v>
      </c>
      <c r="B2941" s="12">
        <v>1.78825330185227</v>
      </c>
      <c r="C2941" s="12">
        <v>85.5449147900229</v>
      </c>
    </row>
    <row r="2942" spans="1:3" ht="12.75">
      <c r="A2942" s="12" t="s">
        <v>77</v>
      </c>
      <c r="B2942" s="12">
        <v>1.85783671383483</v>
      </c>
      <c r="C2942" s="12">
        <v>98.5375209944363</v>
      </c>
    </row>
    <row r="2943" spans="1:3" ht="12.75">
      <c r="A2943" s="12" t="s">
        <v>77</v>
      </c>
      <c r="B2943" s="12">
        <v>1.78914878646108</v>
      </c>
      <c r="C2943" s="12">
        <v>89.4381767109081</v>
      </c>
    </row>
    <row r="2944" spans="1:3" ht="12.75">
      <c r="A2944" s="12" t="s">
        <v>77</v>
      </c>
      <c r="B2944" s="12">
        <v>1.74046005611415</v>
      </c>
      <c r="C2944" s="12">
        <v>80.1530425977236</v>
      </c>
    </row>
    <row r="2945" spans="1:3" ht="12.75">
      <c r="A2945" s="12" t="s">
        <v>77</v>
      </c>
      <c r="B2945" s="12">
        <v>1.58736622066483</v>
      </c>
      <c r="C2945" s="12">
        <v>65.526682028268</v>
      </c>
    </row>
    <row r="2946" spans="1:3" ht="12.75">
      <c r="A2946" s="12" t="s">
        <v>77</v>
      </c>
      <c r="B2946" s="12">
        <v>1.76087739922175</v>
      </c>
      <c r="C2946" s="12">
        <v>99.2942630056493</v>
      </c>
    </row>
    <row r="2947" spans="1:3" ht="12.75">
      <c r="A2947" s="12" t="s">
        <v>77</v>
      </c>
      <c r="B2947" s="12">
        <v>1.82672486875168</v>
      </c>
      <c r="C2947" s="12">
        <v>92.4631788411454</v>
      </c>
    </row>
    <row r="2948" spans="1:3" ht="12.75">
      <c r="A2948" s="12" t="s">
        <v>77</v>
      </c>
      <c r="B2948" s="12">
        <v>1.83040478067568</v>
      </c>
      <c r="C2948" s="12">
        <v>93.4134802961879</v>
      </c>
    </row>
    <row r="2949" spans="1:3" ht="12.75">
      <c r="A2949" s="12" t="s">
        <v>77</v>
      </c>
      <c r="B2949" s="12">
        <v>1.84676349165708</v>
      </c>
      <c r="C2949" s="12">
        <v>92.6983761786999</v>
      </c>
    </row>
    <row r="2950" spans="1:3" ht="12.75">
      <c r="A2950" s="12" t="s">
        <v>77</v>
      </c>
      <c r="B2950" s="12">
        <v>1.72452823077918</v>
      </c>
      <c r="C2950" s="12">
        <v>80.8878074170727</v>
      </c>
    </row>
    <row r="2951" spans="1:3" ht="12.75">
      <c r="A2951" s="12" t="s">
        <v>77</v>
      </c>
      <c r="B2951" s="12">
        <v>1.77528602710586</v>
      </c>
      <c r="C2951" s="12">
        <v>90.7731368408148</v>
      </c>
    </row>
    <row r="2952" spans="1:3" ht="12.75">
      <c r="A2952" s="12" t="s">
        <v>77</v>
      </c>
      <c r="B2952" s="12">
        <v>1.735307346854</v>
      </c>
      <c r="C2952" s="12">
        <v>78.8239415160343</v>
      </c>
    </row>
    <row r="2953" spans="1:3" ht="12.75">
      <c r="A2953" s="12" t="s">
        <v>77</v>
      </c>
      <c r="B2953" s="12">
        <v>1.82128712636167</v>
      </c>
      <c r="C2953" s="12">
        <v>92.076968279257</v>
      </c>
    </row>
    <row r="2954" spans="1:3" ht="12.75">
      <c r="A2954" s="12" t="s">
        <v>77</v>
      </c>
      <c r="B2954" s="12">
        <v>1.66472368381779</v>
      </c>
      <c r="C2954" s="12">
        <v>66.1852166503298</v>
      </c>
    </row>
    <row r="2955" spans="1:3" ht="12.75">
      <c r="A2955" s="12" t="s">
        <v>77</v>
      </c>
      <c r="B2955" s="12">
        <v>1.6464661982211</v>
      </c>
      <c r="C2955" s="12">
        <v>75.3550639163797</v>
      </c>
    </row>
    <row r="2956" spans="1:3" ht="12.75">
      <c r="A2956" s="12" t="s">
        <v>77</v>
      </c>
      <c r="B2956" s="12">
        <v>1.74473548058811</v>
      </c>
      <c r="C2956" s="12">
        <v>90.8577953891481</v>
      </c>
    </row>
    <row r="2957" spans="1:3" ht="12.75">
      <c r="A2957" s="12" t="s">
        <v>77</v>
      </c>
      <c r="B2957" s="12">
        <v>1.91584987712523</v>
      </c>
      <c r="C2957" s="12">
        <v>100.780869919309</v>
      </c>
    </row>
    <row r="2958" spans="1:3" ht="12.75">
      <c r="A2958" s="12" t="s">
        <v>77</v>
      </c>
      <c r="B2958" s="12">
        <v>1.79308066345381</v>
      </c>
      <c r="C2958" s="12">
        <v>98.721644981876</v>
      </c>
    </row>
    <row r="2959" spans="1:3" ht="12.75">
      <c r="A2959" s="12" t="s">
        <v>77</v>
      </c>
      <c r="B2959" s="12">
        <v>1.80357141635298</v>
      </c>
      <c r="C2959" s="12">
        <v>88.5549488942777</v>
      </c>
    </row>
    <row r="2960" spans="1:3" ht="12.75">
      <c r="A2960" s="12" t="s">
        <v>77</v>
      </c>
      <c r="B2960" s="12">
        <v>1.71103265325724</v>
      </c>
      <c r="C2960" s="12">
        <v>80.8182253397576</v>
      </c>
    </row>
    <row r="2961" spans="1:3" ht="12.75">
      <c r="A2961" s="12" t="s">
        <v>77</v>
      </c>
      <c r="B2961" s="12">
        <v>1.70604234651625</v>
      </c>
      <c r="C2961" s="12">
        <v>84.5290990545076</v>
      </c>
    </row>
    <row r="2962" spans="1:3" ht="12.75">
      <c r="A2962" s="12" t="s">
        <v>77</v>
      </c>
      <c r="B2962" s="12">
        <v>1.84373573571995</v>
      </c>
      <c r="C2962" s="12">
        <v>92.6884348194778</v>
      </c>
    </row>
    <row r="2963" spans="1:3" ht="12.75">
      <c r="A2963" s="12" t="s">
        <v>77</v>
      </c>
      <c r="B2963" s="12">
        <v>1.72008328232758</v>
      </c>
      <c r="C2963" s="12">
        <v>77.8962284777551</v>
      </c>
    </row>
    <row r="2964" spans="1:3" ht="12.75">
      <c r="A2964" s="12" t="s">
        <v>77</v>
      </c>
      <c r="B2964" s="12">
        <v>1.82305309740703</v>
      </c>
      <c r="C2964" s="12">
        <v>90.77728506002</v>
      </c>
    </row>
    <row r="2965" spans="1:3" ht="12.75">
      <c r="A2965" s="12" t="s">
        <v>77</v>
      </c>
      <c r="B2965" s="12">
        <v>1.54778039539941</v>
      </c>
      <c r="C2965" s="12">
        <v>69.1044599093115</v>
      </c>
    </row>
    <row r="2966" spans="1:3" ht="12.75">
      <c r="A2966" s="12" t="s">
        <v>77</v>
      </c>
      <c r="B2966" s="12">
        <v>1.73419748252553</v>
      </c>
      <c r="C2966" s="12">
        <v>82.3062924735565</v>
      </c>
    </row>
    <row r="2967" spans="1:3" ht="12.75">
      <c r="A2967" s="12" t="s">
        <v>77</v>
      </c>
      <c r="B2967" s="12">
        <v>1.74371553614759</v>
      </c>
      <c r="C2967" s="12">
        <v>79.8458302562933</v>
      </c>
    </row>
    <row r="2968" spans="1:3" ht="12.75">
      <c r="A2968" s="12" t="s">
        <v>77</v>
      </c>
      <c r="B2968" s="12">
        <v>1.72307524356107</v>
      </c>
      <c r="C2968" s="12">
        <v>84.2473667431871</v>
      </c>
    </row>
    <row r="2969" spans="1:3" ht="12.75">
      <c r="A2969" s="12" t="s">
        <v>77</v>
      </c>
      <c r="B2969" s="12">
        <v>1.8387554801546</v>
      </c>
      <c r="C2969" s="12">
        <v>93.7450870575845</v>
      </c>
    </row>
    <row r="2970" spans="1:3" ht="12.75">
      <c r="A2970" s="12" t="s">
        <v>77</v>
      </c>
      <c r="B2970" s="12">
        <v>1.76168027314162</v>
      </c>
      <c r="C2970" s="12">
        <v>85.0037894224705</v>
      </c>
    </row>
    <row r="2971" spans="1:3" ht="12.75">
      <c r="A2971" s="12" t="s">
        <v>77</v>
      </c>
      <c r="B2971" s="12">
        <v>1.7655078162727</v>
      </c>
      <c r="C2971" s="12">
        <v>90.828386387459</v>
      </c>
    </row>
    <row r="2972" spans="1:3" ht="12.75">
      <c r="A2972" s="12" t="s">
        <v>77</v>
      </c>
      <c r="B2972" s="12">
        <v>1.70104527482719</v>
      </c>
      <c r="C2972" s="12">
        <v>81.9353569779065</v>
      </c>
    </row>
    <row r="2973" spans="1:3" ht="12.75">
      <c r="A2973" s="12" t="s">
        <v>77</v>
      </c>
      <c r="B2973" s="12">
        <v>1.72869446019301</v>
      </c>
      <c r="C2973" s="12">
        <v>85.1750863683356</v>
      </c>
    </row>
    <row r="2974" spans="1:3" ht="12.75">
      <c r="A2974" s="12" t="s">
        <v>77</v>
      </c>
      <c r="B2974" s="12">
        <v>1.87572725127266</v>
      </c>
      <c r="C2974" s="12">
        <v>93.2037974253929</v>
      </c>
    </row>
    <row r="2975" spans="1:3" ht="12.75">
      <c r="A2975" s="12" t="s">
        <v>77</v>
      </c>
      <c r="B2975" s="12">
        <v>1.78888323311387</v>
      </c>
      <c r="C2975" s="12">
        <v>90.3302057768086</v>
      </c>
    </row>
    <row r="2976" spans="1:3" ht="12.75">
      <c r="A2976" s="12" t="s">
        <v>77</v>
      </c>
      <c r="B2976" s="12">
        <v>1.73635940267942</v>
      </c>
      <c r="C2976" s="12">
        <v>85.2405015499138</v>
      </c>
    </row>
    <row r="2977" spans="1:3" ht="12.75">
      <c r="A2977" s="12" t="s">
        <v>77</v>
      </c>
      <c r="B2977" s="12">
        <v>1.90898471602822</v>
      </c>
      <c r="C2977" s="12">
        <v>113.541857006146</v>
      </c>
    </row>
    <row r="2978" spans="1:3" ht="12.75">
      <c r="A2978" s="12" t="s">
        <v>77</v>
      </c>
      <c r="B2978" s="12">
        <v>1.67941658257897</v>
      </c>
      <c r="C2978" s="12">
        <v>83.520140688745</v>
      </c>
    </row>
    <row r="2979" spans="1:3" ht="12.75">
      <c r="A2979" s="12" t="s">
        <v>77</v>
      </c>
      <c r="B2979" s="12">
        <v>1.72145417631827</v>
      </c>
      <c r="C2979" s="12">
        <v>84.8959427740372</v>
      </c>
    </row>
    <row r="2980" spans="1:3" ht="12.75">
      <c r="A2980" s="12" t="s">
        <v>77</v>
      </c>
      <c r="B2980" s="12">
        <v>1.53078662899778</v>
      </c>
      <c r="C2980" s="12">
        <v>60.3042303575651</v>
      </c>
    </row>
    <row r="2981" spans="1:3" ht="12.75">
      <c r="A2981" s="12" t="s">
        <v>77</v>
      </c>
      <c r="B2981" s="12">
        <v>1.79780362550234</v>
      </c>
      <c r="C2981" s="12">
        <v>87.8879552071219</v>
      </c>
    </row>
    <row r="2982" spans="1:3" ht="12.75">
      <c r="A2982" s="12" t="s">
        <v>77</v>
      </c>
      <c r="B2982" s="12">
        <v>1.65403147254574</v>
      </c>
      <c r="C2982" s="12">
        <v>75.2232641754144</v>
      </c>
    </row>
    <row r="2983" spans="1:3" ht="12.75">
      <c r="A2983" s="12" t="s">
        <v>77</v>
      </c>
      <c r="B2983" s="12">
        <v>1.68185245915868</v>
      </c>
      <c r="C2983" s="12">
        <v>81.9075269354729</v>
      </c>
    </row>
    <row r="2984" spans="1:3" ht="12.75">
      <c r="A2984" s="12" t="s">
        <v>77</v>
      </c>
      <c r="B2984" s="12">
        <v>1.75304139099428</v>
      </c>
      <c r="C2984" s="12">
        <v>87.0051478355417</v>
      </c>
    </row>
    <row r="2985" spans="1:3" ht="12.75">
      <c r="A2985" s="12" t="s">
        <v>77</v>
      </c>
      <c r="B2985" s="12">
        <v>1.70547105999277</v>
      </c>
      <c r="C2985" s="12">
        <v>84.2718894235725</v>
      </c>
    </row>
    <row r="2986" spans="1:3" ht="12.75">
      <c r="A2986" s="12" t="s">
        <v>77</v>
      </c>
      <c r="B2986" s="12">
        <v>1.76469421386449</v>
      </c>
      <c r="C2986" s="12">
        <v>94.8812771233537</v>
      </c>
    </row>
    <row r="2987" spans="1:3" ht="12.75">
      <c r="A2987" s="12" t="s">
        <v>77</v>
      </c>
      <c r="B2987" s="12">
        <v>1.77143653531831</v>
      </c>
      <c r="C2987" s="12">
        <v>83.314373307319</v>
      </c>
    </row>
    <row r="2988" spans="1:3" ht="12.75">
      <c r="A2988" s="12" t="s">
        <v>77</v>
      </c>
      <c r="B2988" s="12">
        <v>1.73493521296521</v>
      </c>
      <c r="C2988" s="12">
        <v>92.1837976845089</v>
      </c>
    </row>
    <row r="2989" spans="1:3" ht="12.75">
      <c r="A2989" s="12" t="s">
        <v>77</v>
      </c>
      <c r="B2989" s="12">
        <v>1.80473499744488</v>
      </c>
      <c r="C2989" s="12">
        <v>86.6395926224879</v>
      </c>
    </row>
    <row r="2990" spans="1:3" ht="12.75">
      <c r="A2990" s="12" t="s">
        <v>77</v>
      </c>
      <c r="B2990" s="12">
        <v>1.72625855267766</v>
      </c>
      <c r="C2990" s="12">
        <v>86.6200899197552</v>
      </c>
    </row>
    <row r="2991" spans="1:3" ht="12.75">
      <c r="A2991" s="12" t="s">
        <v>77</v>
      </c>
      <c r="B2991" s="12">
        <v>1.67070172110452</v>
      </c>
      <c r="C2991" s="12">
        <v>77.2104064130141</v>
      </c>
    </row>
    <row r="2992" spans="1:3" ht="12.75">
      <c r="A2992" s="12" t="s">
        <v>77</v>
      </c>
      <c r="B2992" s="12">
        <v>1.7918679066556</v>
      </c>
      <c r="C2992" s="12">
        <v>88.5317552728958</v>
      </c>
    </row>
    <row r="2993" spans="1:3" ht="12.75">
      <c r="A2993" s="12" t="s">
        <v>77</v>
      </c>
      <c r="B2993" s="12">
        <v>1.74891336044211</v>
      </c>
      <c r="C2993" s="12">
        <v>89.2302935689098</v>
      </c>
    </row>
    <row r="2994" spans="1:3" ht="12.75">
      <c r="A2994" s="12" t="s">
        <v>77</v>
      </c>
      <c r="B2994" s="12">
        <v>1.71745612753343</v>
      </c>
      <c r="C2994" s="12">
        <v>75.2762925999318</v>
      </c>
    </row>
    <row r="2995" spans="1:3" ht="12.75">
      <c r="A2995" s="12" t="s">
        <v>77</v>
      </c>
      <c r="B2995" s="12">
        <v>1.61960685697748</v>
      </c>
      <c r="C2995" s="12">
        <v>71.4461551015578</v>
      </c>
    </row>
    <row r="2996" spans="1:3" ht="12.75">
      <c r="A2996" s="12" t="s">
        <v>77</v>
      </c>
      <c r="B2996" s="12">
        <v>1.77081530431056</v>
      </c>
      <c r="C2996" s="12">
        <v>91.3857838290675</v>
      </c>
    </row>
    <row r="2997" spans="1:3" ht="12.75">
      <c r="A2997" s="12" t="s">
        <v>77</v>
      </c>
      <c r="B2997" s="12">
        <v>1.76679995092722</v>
      </c>
      <c r="C2997" s="12">
        <v>85.3847140378279</v>
      </c>
    </row>
    <row r="2998" spans="1:3" ht="12.75">
      <c r="A2998" s="12" t="s">
        <v>77</v>
      </c>
      <c r="B2998" s="12">
        <v>1.77822792075068</v>
      </c>
      <c r="C2998" s="12">
        <v>83.4889580507979</v>
      </c>
    </row>
    <row r="2999" spans="1:3" ht="12.75">
      <c r="A2999" s="12" t="s">
        <v>77</v>
      </c>
      <c r="B2999" s="12">
        <v>1.73002186628738</v>
      </c>
      <c r="C2999" s="12">
        <v>74.2533787195666</v>
      </c>
    </row>
    <row r="3000" spans="1:3" ht="12.75">
      <c r="A3000" s="12" t="s">
        <v>77</v>
      </c>
      <c r="B3000" s="12">
        <v>1.8311740902807</v>
      </c>
      <c r="C3000" s="12">
        <v>93.9525603617475</v>
      </c>
    </row>
    <row r="3001" spans="1:3" ht="12.75">
      <c r="A3001" s="12" t="s">
        <v>77</v>
      </c>
      <c r="B3001" s="12">
        <v>1.85611375915885</v>
      </c>
      <c r="C3001" s="12">
        <v>95.7599887546666</v>
      </c>
    </row>
    <row r="3002" spans="1:3" ht="12.75">
      <c r="A3002" s="12" t="s">
        <v>77</v>
      </c>
      <c r="B3002" s="12">
        <v>1.87715322305157</v>
      </c>
      <c r="C3002" s="12">
        <v>93.7308027965745</v>
      </c>
    </row>
    <row r="3003" spans="1:3" ht="12.75">
      <c r="A3003" s="12" t="s">
        <v>77</v>
      </c>
      <c r="B3003" s="12">
        <v>1.7018903181871</v>
      </c>
      <c r="C3003" s="12">
        <v>77.8076088735589</v>
      </c>
    </row>
    <row r="3004" spans="1:3" ht="12.75">
      <c r="A3004" s="12" t="s">
        <v>77</v>
      </c>
      <c r="B3004" s="12">
        <v>1.66976762102154</v>
      </c>
      <c r="C3004" s="12">
        <v>75.5787384392165</v>
      </c>
    </row>
    <row r="3005" spans="1:3" ht="12.75">
      <c r="A3005" s="12" t="s">
        <v>77</v>
      </c>
      <c r="B3005" s="12">
        <v>1.62208346546585</v>
      </c>
      <c r="C3005" s="12">
        <v>71.4013442110376</v>
      </c>
    </row>
    <row r="3006" spans="1:3" ht="12.75">
      <c r="A3006" s="12" t="s">
        <v>77</v>
      </c>
      <c r="B3006" s="12">
        <v>1.72167951607606</v>
      </c>
      <c r="C3006" s="12">
        <v>86.14150758649</v>
      </c>
    </row>
    <row r="3007" spans="1:3" ht="12.75">
      <c r="A3007" s="12" t="s">
        <v>77</v>
      </c>
      <c r="B3007" s="12">
        <v>1.72803587190124</v>
      </c>
      <c r="C3007" s="12">
        <v>82.8902911116514</v>
      </c>
    </row>
    <row r="3008" spans="1:3" ht="12.75">
      <c r="A3008" s="12" t="s">
        <v>77</v>
      </c>
      <c r="B3008" s="12">
        <v>1.68981796059989</v>
      </c>
      <c r="C3008" s="12">
        <v>74.7179126857288</v>
      </c>
    </row>
    <row r="3009" spans="1:3" ht="12.75">
      <c r="A3009" s="12" t="s">
        <v>77</v>
      </c>
      <c r="B3009" s="12">
        <v>1.7616925996349</v>
      </c>
      <c r="C3009" s="12">
        <v>91.1456454324844</v>
      </c>
    </row>
    <row r="3010" spans="1:3" ht="12.75">
      <c r="A3010" s="12" t="s">
        <v>77</v>
      </c>
      <c r="B3010" s="12">
        <v>1.67327421963592</v>
      </c>
      <c r="C3010" s="12">
        <v>79.0616513470413</v>
      </c>
    </row>
    <row r="3011" spans="1:3" ht="12.75">
      <c r="A3011" s="12" t="s">
        <v>77</v>
      </c>
      <c r="B3011" s="12">
        <v>1.73634080123372</v>
      </c>
      <c r="C3011" s="12">
        <v>88.2082971782569</v>
      </c>
    </row>
    <row r="3012" spans="1:3" ht="12.75">
      <c r="A3012" s="12" t="s">
        <v>77</v>
      </c>
      <c r="B3012" s="12">
        <v>1.91864541751597</v>
      </c>
      <c r="C3012" s="12">
        <v>96.1654695699479</v>
      </c>
    </row>
    <row r="3013" spans="1:3" ht="12.75">
      <c r="A3013" s="12" t="s">
        <v>77</v>
      </c>
      <c r="B3013" s="12">
        <v>1.72217191330772</v>
      </c>
      <c r="C3013" s="12">
        <v>84.9531559398038</v>
      </c>
    </row>
    <row r="3014" spans="1:3" ht="12.75">
      <c r="A3014" s="12" t="s">
        <v>77</v>
      </c>
      <c r="B3014" s="12">
        <v>1.72375353062995</v>
      </c>
      <c r="C3014" s="12">
        <v>79.6519834682058</v>
      </c>
    </row>
    <row r="3015" spans="1:3" ht="12.75">
      <c r="A3015" s="12" t="s">
        <v>77</v>
      </c>
      <c r="B3015" s="12">
        <v>1.6890954938131</v>
      </c>
      <c r="C3015" s="12">
        <v>73.7650938836505</v>
      </c>
    </row>
    <row r="3016" spans="1:3" ht="12.75">
      <c r="A3016" s="12" t="s">
        <v>77</v>
      </c>
      <c r="B3016" s="12">
        <v>1.64975061738723</v>
      </c>
      <c r="C3016" s="12">
        <v>73.890246053725</v>
      </c>
    </row>
    <row r="3017" spans="1:3" ht="12.75">
      <c r="A3017" s="12" t="s">
        <v>77</v>
      </c>
      <c r="B3017" s="12">
        <v>1.76157703731682</v>
      </c>
      <c r="C3017" s="12">
        <v>81.8826908292628</v>
      </c>
    </row>
    <row r="3018" spans="1:3" ht="12.75">
      <c r="A3018" s="12" t="s">
        <v>77</v>
      </c>
      <c r="B3018" s="12">
        <v>1.72574674123588</v>
      </c>
      <c r="C3018" s="12">
        <v>83.9188788344618</v>
      </c>
    </row>
    <row r="3019" spans="1:3" ht="12.75">
      <c r="A3019" s="12" t="s">
        <v>77</v>
      </c>
      <c r="B3019" s="12">
        <v>1.71319586916161</v>
      </c>
      <c r="C3019" s="12">
        <v>77.340043569529</v>
      </c>
    </row>
    <row r="3020" spans="1:3" ht="12.75">
      <c r="A3020" s="12" t="s">
        <v>77</v>
      </c>
      <c r="B3020" s="12">
        <v>1.76884933566046</v>
      </c>
      <c r="C3020" s="12">
        <v>86.2963506494143</v>
      </c>
    </row>
    <row r="3021" spans="1:3" ht="12.75">
      <c r="A3021" s="12" t="s">
        <v>77</v>
      </c>
      <c r="B3021" s="12">
        <v>1.84010840307424</v>
      </c>
      <c r="C3021" s="12">
        <v>94.9474293445841</v>
      </c>
    </row>
    <row r="3022" spans="1:3" ht="12.75">
      <c r="A3022" s="12" t="s">
        <v>77</v>
      </c>
      <c r="B3022" s="12">
        <v>1.71348143119414</v>
      </c>
      <c r="C3022" s="12">
        <v>82.8392111379933</v>
      </c>
    </row>
    <row r="3023" spans="1:3" ht="12.75">
      <c r="A3023" s="12" t="s">
        <v>77</v>
      </c>
      <c r="B3023" s="12">
        <v>1.7766818105769</v>
      </c>
      <c r="C3023" s="12">
        <v>89.1189228600452</v>
      </c>
    </row>
    <row r="3024" spans="1:3" ht="12.75">
      <c r="A3024" s="12" t="s">
        <v>77</v>
      </c>
      <c r="B3024" s="12">
        <v>1.82065409209264</v>
      </c>
      <c r="C3024" s="12">
        <v>97.9192407024756</v>
      </c>
    </row>
    <row r="3025" spans="1:3" ht="12.75">
      <c r="A3025" s="12" t="s">
        <v>77</v>
      </c>
      <c r="B3025" s="12">
        <v>1.65069748911401</v>
      </c>
      <c r="C3025" s="12">
        <v>76.8428597698297</v>
      </c>
    </row>
    <row r="3026" spans="1:3" ht="12.75">
      <c r="A3026" s="12" t="s">
        <v>77</v>
      </c>
      <c r="B3026" s="12">
        <v>1.529512271356</v>
      </c>
      <c r="C3026" s="12">
        <v>66.6583590263813</v>
      </c>
    </row>
    <row r="3027" spans="1:3" ht="12.75">
      <c r="A3027" s="12" t="s">
        <v>77</v>
      </c>
      <c r="B3027" s="12">
        <v>1.81392415517806</v>
      </c>
      <c r="C3027" s="12">
        <v>87.3498196725559</v>
      </c>
    </row>
    <row r="3028" spans="1:3" ht="12.75">
      <c r="A3028" s="12" t="s">
        <v>77</v>
      </c>
      <c r="B3028" s="12">
        <v>1.75043141398485</v>
      </c>
      <c r="C3028" s="12">
        <v>91.9602053385759</v>
      </c>
    </row>
    <row r="3029" spans="1:3" ht="12.75">
      <c r="A3029" s="12" t="s">
        <v>77</v>
      </c>
      <c r="B3029" s="12">
        <v>1.86967130566103</v>
      </c>
      <c r="C3029" s="12">
        <v>95.9167819566862</v>
      </c>
    </row>
    <row r="3030" spans="1:3" ht="12.75">
      <c r="A3030" s="12" t="s">
        <v>77</v>
      </c>
      <c r="B3030" s="12">
        <v>1.74471368353659</v>
      </c>
      <c r="C3030" s="12">
        <v>82.0695780664302</v>
      </c>
    </row>
    <row r="3031" spans="1:3" ht="12.75">
      <c r="A3031" s="12" t="s">
        <v>77</v>
      </c>
      <c r="B3031" s="12">
        <v>1.88772521275602</v>
      </c>
      <c r="C3031" s="12">
        <v>95.2732362230397</v>
      </c>
    </row>
    <row r="3032" spans="1:3" ht="12.75">
      <c r="A3032" s="12" t="s">
        <v>77</v>
      </c>
      <c r="B3032" s="12">
        <v>1.71074127636767</v>
      </c>
      <c r="C3032" s="12">
        <v>79.2107685530313</v>
      </c>
    </row>
    <row r="3033" spans="1:3" ht="12.75">
      <c r="A3033" s="12" t="s">
        <v>77</v>
      </c>
      <c r="B3033" s="12">
        <v>1.7364166050535</v>
      </c>
      <c r="C3033" s="12">
        <v>85.8213865241845</v>
      </c>
    </row>
    <row r="3034" spans="1:3" ht="12.75">
      <c r="A3034" s="12" t="s">
        <v>77</v>
      </c>
      <c r="B3034" s="12">
        <v>1.76996454289579</v>
      </c>
      <c r="C3034" s="12">
        <v>85.3443180645208</v>
      </c>
    </row>
    <row r="3035" spans="1:3" ht="12.75">
      <c r="A3035" s="12" t="s">
        <v>77</v>
      </c>
      <c r="B3035" s="12">
        <v>1.74861250705193</v>
      </c>
      <c r="C3035" s="12">
        <v>69.6118799008236</v>
      </c>
    </row>
    <row r="3036" spans="1:3" ht="12.75">
      <c r="A3036" s="12" t="s">
        <v>77</v>
      </c>
      <c r="B3036" s="12">
        <v>1.69037731972882</v>
      </c>
      <c r="C3036" s="12">
        <v>81.2370792784435</v>
      </c>
    </row>
    <row r="3037" spans="1:3" ht="12.75">
      <c r="A3037" s="12" t="s">
        <v>77</v>
      </c>
      <c r="B3037" s="12">
        <v>1.75239879696319</v>
      </c>
      <c r="C3037" s="12">
        <v>84.3797533974557</v>
      </c>
    </row>
    <row r="3038" spans="1:3" ht="12.75">
      <c r="A3038" s="12" t="s">
        <v>77</v>
      </c>
      <c r="B3038" s="12">
        <v>1.70989105560329</v>
      </c>
      <c r="C3038" s="12">
        <v>80.7749196493557</v>
      </c>
    </row>
    <row r="3039" spans="1:3" ht="12.75">
      <c r="A3039" s="12" t="s">
        <v>77</v>
      </c>
      <c r="B3039" s="12">
        <v>1.65001397126165</v>
      </c>
      <c r="C3039" s="12">
        <v>74.5230975734249</v>
      </c>
    </row>
    <row r="3040" spans="1:3" ht="12.75">
      <c r="A3040" s="12" t="s">
        <v>77</v>
      </c>
      <c r="B3040" s="12">
        <v>1.81263531066645</v>
      </c>
      <c r="C3040" s="12">
        <v>96.4313302282223</v>
      </c>
    </row>
    <row r="3041" spans="1:3" ht="12.75">
      <c r="A3041" s="12" t="s">
        <v>77</v>
      </c>
      <c r="B3041" s="12">
        <v>1.74620906114674</v>
      </c>
      <c r="C3041" s="12">
        <v>79.222093062987</v>
      </c>
    </row>
    <row r="3042" spans="1:3" ht="12.75">
      <c r="A3042" s="12" t="s">
        <v>77</v>
      </c>
      <c r="B3042" s="12">
        <v>1.77584335040799</v>
      </c>
      <c r="C3042" s="12">
        <v>89.0988691485317</v>
      </c>
    </row>
    <row r="3043" spans="1:3" ht="12.75">
      <c r="A3043" s="12" t="s">
        <v>77</v>
      </c>
      <c r="B3043" s="12">
        <v>1.87890177071861</v>
      </c>
      <c r="C3043" s="12">
        <v>98.3658505166225</v>
      </c>
    </row>
    <row r="3044" spans="1:3" ht="12.75">
      <c r="A3044" s="12" t="s">
        <v>77</v>
      </c>
      <c r="B3044" s="12">
        <v>1.75432943592287</v>
      </c>
      <c r="C3044" s="12">
        <v>83.2711716729649</v>
      </c>
    </row>
    <row r="3045" spans="1:3" ht="12.75">
      <c r="A3045" s="12" t="s">
        <v>77</v>
      </c>
      <c r="B3045" s="12">
        <v>1.74617343211146</v>
      </c>
      <c r="C3045" s="12">
        <v>88.5031671274303</v>
      </c>
    </row>
    <row r="3046" spans="1:3" ht="12.75">
      <c r="A3046" s="12" t="s">
        <v>77</v>
      </c>
      <c r="B3046" s="12">
        <v>1.72648171321028</v>
      </c>
      <c r="C3046" s="12">
        <v>75.4377609308806</v>
      </c>
    </row>
    <row r="3047" spans="1:3" ht="12.75">
      <c r="A3047" s="12" t="s">
        <v>77</v>
      </c>
      <c r="B3047" s="12">
        <v>1.67147278084302</v>
      </c>
      <c r="C3047" s="12">
        <v>81.1804856922999</v>
      </c>
    </row>
    <row r="3048" spans="1:3" ht="12.75">
      <c r="A3048" s="12" t="s">
        <v>77</v>
      </c>
      <c r="B3048" s="12">
        <v>1.64032482310128</v>
      </c>
      <c r="C3048" s="12">
        <v>71.1764383705014</v>
      </c>
    </row>
    <row r="3049" spans="1:3" ht="12.75">
      <c r="A3049" s="12" t="s">
        <v>77</v>
      </c>
      <c r="B3049" s="12">
        <v>1.78974248885767</v>
      </c>
      <c r="C3049" s="12">
        <v>87.0537065370384</v>
      </c>
    </row>
    <row r="3050" spans="1:3" ht="12.75">
      <c r="A3050" s="12" t="s">
        <v>77</v>
      </c>
      <c r="B3050" s="12">
        <v>1.81179606325813</v>
      </c>
      <c r="C3050" s="12">
        <v>90.0032120573936</v>
      </c>
    </row>
    <row r="3051" spans="1:3" ht="12.75">
      <c r="A3051" s="12" t="s">
        <v>77</v>
      </c>
      <c r="B3051" s="12">
        <v>1.80260059991945</v>
      </c>
      <c r="C3051" s="12">
        <v>83.0965636744542</v>
      </c>
    </row>
    <row r="3052" spans="1:3" ht="12.75">
      <c r="A3052" s="12" t="s">
        <v>77</v>
      </c>
      <c r="B3052" s="12">
        <v>1.6570867297751</v>
      </c>
      <c r="C3052" s="12">
        <v>71.9486546712195</v>
      </c>
    </row>
    <row r="3053" spans="1:3" ht="12.75">
      <c r="A3053" s="12" t="s">
        <v>77</v>
      </c>
      <c r="B3053" s="12">
        <v>1.76533106124165</v>
      </c>
      <c r="C3053" s="12">
        <v>84.6382327210652</v>
      </c>
    </row>
    <row r="3054" spans="1:3" ht="12.75">
      <c r="A3054" s="12" t="s">
        <v>77</v>
      </c>
      <c r="B3054" s="12">
        <v>1.7828873220834</v>
      </c>
      <c r="C3054" s="12">
        <v>89.8752519837501</v>
      </c>
    </row>
    <row r="3055" spans="1:3" ht="12.75">
      <c r="A3055" s="12" t="s">
        <v>77</v>
      </c>
      <c r="B3055" s="12">
        <v>1.7398857936568</v>
      </c>
      <c r="C3055" s="12">
        <v>83.7605876941451</v>
      </c>
    </row>
    <row r="3056" spans="1:3" ht="12.75">
      <c r="A3056" s="12" t="s">
        <v>77</v>
      </c>
      <c r="B3056" s="12">
        <v>1.75747234060967</v>
      </c>
      <c r="C3056" s="12">
        <v>75.411155922583</v>
      </c>
    </row>
    <row r="3057" spans="1:3" ht="12.75">
      <c r="A3057" s="12" t="s">
        <v>77</v>
      </c>
      <c r="B3057" s="12">
        <v>1.79230937067173</v>
      </c>
      <c r="C3057" s="12">
        <v>86.0477495117683</v>
      </c>
    </row>
    <row r="3058" spans="1:3" ht="12.75">
      <c r="A3058" s="12" t="s">
        <v>77</v>
      </c>
      <c r="B3058" s="12">
        <v>1.76343266054363</v>
      </c>
      <c r="C3058" s="12">
        <v>90.4189644647382</v>
      </c>
    </row>
    <row r="3059" spans="1:3" ht="12.75">
      <c r="A3059" s="12" t="s">
        <v>77</v>
      </c>
      <c r="B3059" s="12">
        <v>1.77235802676272</v>
      </c>
      <c r="C3059" s="12">
        <v>86.8619148123124</v>
      </c>
    </row>
    <row r="3060" spans="1:3" ht="12.75">
      <c r="A3060" s="12" t="s">
        <v>77</v>
      </c>
      <c r="B3060" s="12">
        <v>1.71376771657309</v>
      </c>
      <c r="C3060" s="12">
        <v>82.350984619053</v>
      </c>
    </row>
    <row r="3061" spans="1:3" ht="12.75">
      <c r="A3061" s="12" t="s">
        <v>77</v>
      </c>
      <c r="B3061" s="12">
        <v>1.63663799537426</v>
      </c>
      <c r="C3061" s="12">
        <v>75.5999835429481</v>
      </c>
    </row>
    <row r="3062" spans="1:3" ht="12.75">
      <c r="A3062" s="12" t="s">
        <v>77</v>
      </c>
      <c r="B3062" s="12">
        <v>1.69926661555207</v>
      </c>
      <c r="C3062" s="12">
        <v>87.0967757090047</v>
      </c>
    </row>
    <row r="3063" spans="1:3" ht="12.75">
      <c r="A3063" s="12" t="s">
        <v>77</v>
      </c>
      <c r="B3063" s="12">
        <v>1.78181051740858</v>
      </c>
      <c r="C3063" s="12">
        <v>90.7853977635586</v>
      </c>
    </row>
    <row r="3064" spans="1:3" ht="12.75">
      <c r="A3064" s="12" t="s">
        <v>77</v>
      </c>
      <c r="B3064" s="12">
        <v>1.69385077713672</v>
      </c>
      <c r="C3064" s="12">
        <v>77.4337016915309</v>
      </c>
    </row>
    <row r="3065" spans="1:3" ht="12.75">
      <c r="A3065" s="12" t="s">
        <v>77</v>
      </c>
      <c r="B3065" s="12">
        <v>1.56492246176691</v>
      </c>
      <c r="C3065" s="12">
        <v>61.9917423518244</v>
      </c>
    </row>
    <row r="3066" spans="1:3" ht="12.75">
      <c r="A3066" s="12" t="s">
        <v>77</v>
      </c>
      <c r="B3066" s="12">
        <v>1.73134820524254</v>
      </c>
      <c r="C3066" s="12">
        <v>88.0775780771549</v>
      </c>
    </row>
    <row r="3067" spans="1:3" ht="12.75">
      <c r="A3067" s="12" t="s">
        <v>77</v>
      </c>
      <c r="B3067" s="12">
        <v>1.75817702732352</v>
      </c>
      <c r="C3067" s="12">
        <v>99.0256886001854</v>
      </c>
    </row>
    <row r="3068" spans="1:3" ht="12.75">
      <c r="A3068" s="12" t="s">
        <v>77</v>
      </c>
      <c r="B3068" s="12">
        <v>1.77967461386194</v>
      </c>
      <c r="C3068" s="12">
        <v>88.8391743786928</v>
      </c>
    </row>
    <row r="3069" spans="1:3" ht="12.75">
      <c r="A3069" s="12" t="s">
        <v>77</v>
      </c>
      <c r="B3069" s="12">
        <v>1.7750396515917</v>
      </c>
      <c r="C3069" s="12">
        <v>82.4062082249368</v>
      </c>
    </row>
    <row r="3070" spans="1:3" ht="12.75">
      <c r="A3070" s="12" t="s">
        <v>77</v>
      </c>
      <c r="B3070" s="12">
        <v>1.75345912114011</v>
      </c>
      <c r="C3070" s="12">
        <v>82.0114519720189</v>
      </c>
    </row>
    <row r="3071" spans="1:3" ht="12.75">
      <c r="A3071" s="12" t="s">
        <v>77</v>
      </c>
      <c r="B3071" s="12">
        <v>1.7962229603248</v>
      </c>
      <c r="C3071" s="12">
        <v>93.2356866393235</v>
      </c>
    </row>
    <row r="3072" spans="1:3" ht="12.75">
      <c r="A3072" s="12" t="s">
        <v>77</v>
      </c>
      <c r="B3072" s="12">
        <v>1.75470065586174</v>
      </c>
      <c r="C3072" s="12">
        <v>83.1912794078745</v>
      </c>
    </row>
    <row r="3073" spans="1:3" ht="12.75">
      <c r="A3073" s="12" t="s">
        <v>77</v>
      </c>
      <c r="B3073" s="12">
        <v>1.7376994994091</v>
      </c>
      <c r="C3073" s="12">
        <v>83.4655850837092</v>
      </c>
    </row>
    <row r="3074" spans="1:3" ht="12.75">
      <c r="A3074" s="12" t="s">
        <v>77</v>
      </c>
      <c r="B3074" s="12">
        <v>1.78059705368524</v>
      </c>
      <c r="C3074" s="12">
        <v>87.08771028327</v>
      </c>
    </row>
    <row r="3075" spans="1:3" ht="12.75">
      <c r="A3075" s="12" t="s">
        <v>77</v>
      </c>
      <c r="B3075" s="12">
        <v>1.83380964609577</v>
      </c>
      <c r="C3075" s="12">
        <v>87.9020448434176</v>
      </c>
    </row>
    <row r="3076" spans="1:3" ht="12.75">
      <c r="A3076" s="12" t="s">
        <v>77</v>
      </c>
      <c r="B3076" s="12">
        <v>1.81957912866802</v>
      </c>
      <c r="C3076" s="12">
        <v>91.041933976954</v>
      </c>
    </row>
    <row r="3077" spans="1:3" ht="12.75">
      <c r="A3077" s="12" t="s">
        <v>77</v>
      </c>
      <c r="B3077" s="12">
        <v>1.74364427268866</v>
      </c>
      <c r="C3077" s="12">
        <v>80.9226133572916</v>
      </c>
    </row>
    <row r="3078" spans="1:3" ht="12.75">
      <c r="A3078" s="12" t="s">
        <v>77</v>
      </c>
      <c r="B3078" s="12">
        <v>1.68601164761923</v>
      </c>
      <c r="C3078" s="12">
        <v>74.2909773212827</v>
      </c>
    </row>
    <row r="3079" spans="1:3" ht="12.75">
      <c r="A3079" s="12" t="s">
        <v>77</v>
      </c>
      <c r="B3079" s="12">
        <v>1.75443329264238</v>
      </c>
      <c r="C3079" s="12">
        <v>93.9017560709638</v>
      </c>
    </row>
    <row r="3080" spans="1:3" ht="12.75">
      <c r="A3080" s="12" t="s">
        <v>77</v>
      </c>
      <c r="B3080" s="12">
        <v>1.74901047786757</v>
      </c>
      <c r="C3080" s="12">
        <v>84.1595134835254</v>
      </c>
    </row>
    <row r="3081" spans="1:3" ht="12.75">
      <c r="A3081" s="12" t="s">
        <v>77</v>
      </c>
      <c r="B3081" s="12">
        <v>1.8361557409034</v>
      </c>
      <c r="C3081" s="12">
        <v>97.0218271962843</v>
      </c>
    </row>
    <row r="3082" spans="1:3" ht="12.75">
      <c r="A3082" s="12" t="s">
        <v>77</v>
      </c>
      <c r="B3082" s="12">
        <v>1.66343996491951</v>
      </c>
      <c r="C3082" s="12">
        <v>78.2296913335266</v>
      </c>
    </row>
    <row r="3083" spans="1:3" ht="12.75">
      <c r="A3083" s="12" t="s">
        <v>77</v>
      </c>
      <c r="B3083" s="12">
        <v>1.79424204456433</v>
      </c>
      <c r="C3083" s="12">
        <v>95.6164055435569</v>
      </c>
    </row>
    <row r="3084" spans="1:3" ht="12.75">
      <c r="A3084" s="12" t="s">
        <v>77</v>
      </c>
      <c r="B3084" s="12">
        <v>1.82776336880495</v>
      </c>
      <c r="C3084" s="12">
        <v>95.156335035107</v>
      </c>
    </row>
    <row r="3085" spans="1:3" ht="12.75">
      <c r="A3085" s="12" t="s">
        <v>77</v>
      </c>
      <c r="B3085" s="12">
        <v>1.80475252352672</v>
      </c>
      <c r="C3085" s="12">
        <v>97.6396587370578</v>
      </c>
    </row>
    <row r="3086" spans="1:3" ht="12.75">
      <c r="A3086" s="12" t="s">
        <v>77</v>
      </c>
      <c r="B3086" s="12">
        <v>1.77241616938023</v>
      </c>
      <c r="C3086" s="12">
        <v>87.0711250609463</v>
      </c>
    </row>
    <row r="3087" spans="1:3" ht="12.75">
      <c r="A3087" s="12" t="s">
        <v>77</v>
      </c>
      <c r="B3087" s="12">
        <v>1.76355398367134</v>
      </c>
      <c r="C3087" s="12">
        <v>90.8175054130126</v>
      </c>
    </row>
    <row r="3088" spans="1:3" ht="12.75">
      <c r="A3088" s="12" t="s">
        <v>77</v>
      </c>
      <c r="B3088" s="12">
        <v>1.83670602638181</v>
      </c>
      <c r="C3088" s="12">
        <v>90.6056506223644</v>
      </c>
    </row>
    <row r="3089" spans="1:3" ht="12.75">
      <c r="A3089" s="12" t="s">
        <v>77</v>
      </c>
      <c r="B3089" s="12">
        <v>1.67157176310703</v>
      </c>
      <c r="C3089" s="12">
        <v>86.8916687499748</v>
      </c>
    </row>
    <row r="3090" spans="1:3" ht="12.75">
      <c r="A3090" s="12" t="s">
        <v>77</v>
      </c>
      <c r="B3090" s="12">
        <v>1.67424025469792</v>
      </c>
      <c r="C3090" s="12">
        <v>76.0776426585389</v>
      </c>
    </row>
    <row r="3091" spans="1:3" ht="12.75">
      <c r="A3091" s="12" t="s">
        <v>77</v>
      </c>
      <c r="B3091" s="12">
        <v>1.79438784667525</v>
      </c>
      <c r="C3091" s="12">
        <v>92.9266177193212</v>
      </c>
    </row>
    <row r="3092" spans="1:3" ht="12.75">
      <c r="A3092" s="12" t="s">
        <v>77</v>
      </c>
      <c r="B3092" s="12">
        <v>1.65694618236812</v>
      </c>
      <c r="C3092" s="12">
        <v>75.9190447670986</v>
      </c>
    </row>
    <row r="3093" spans="1:3" ht="12.75">
      <c r="A3093" s="12" t="s">
        <v>77</v>
      </c>
      <c r="B3093" s="12">
        <v>1.7830017782033</v>
      </c>
      <c r="C3093" s="12">
        <v>97.0707009203906</v>
      </c>
    </row>
    <row r="3094" spans="1:3" ht="12.75">
      <c r="A3094" s="12" t="s">
        <v>77</v>
      </c>
      <c r="B3094" s="12">
        <v>1.62733639733889</v>
      </c>
      <c r="C3094" s="12">
        <v>66.7674679718506</v>
      </c>
    </row>
    <row r="3095" spans="1:3" ht="12.75">
      <c r="A3095" s="12" t="s">
        <v>77</v>
      </c>
      <c r="B3095" s="12">
        <v>1.69720896824374</v>
      </c>
      <c r="C3095" s="12">
        <v>80.816074108793</v>
      </c>
    </row>
    <row r="3096" spans="1:3" ht="12.75">
      <c r="A3096" s="12" t="s">
        <v>77</v>
      </c>
      <c r="B3096" s="12">
        <v>1.88245252683969</v>
      </c>
      <c r="C3096" s="12">
        <v>109.248417236267</v>
      </c>
    </row>
    <row r="3097" spans="1:3" ht="12.75">
      <c r="A3097" s="12" t="s">
        <v>77</v>
      </c>
      <c r="B3097" s="12">
        <v>1.75263905035131</v>
      </c>
      <c r="C3097" s="12">
        <v>95.7645317125847</v>
      </c>
    </row>
    <row r="3098" spans="1:3" ht="12.75">
      <c r="A3098" s="12" t="s">
        <v>77</v>
      </c>
      <c r="B3098" s="12">
        <v>1.77791523233745</v>
      </c>
      <c r="C3098" s="12">
        <v>89.1343392487184</v>
      </c>
    </row>
    <row r="3099" spans="1:3" ht="12.75">
      <c r="A3099" s="12" t="s">
        <v>77</v>
      </c>
      <c r="B3099" s="12">
        <v>1.71368137708678</v>
      </c>
      <c r="C3099" s="12">
        <v>77.330358778651</v>
      </c>
    </row>
    <row r="3100" spans="1:3" ht="12.75">
      <c r="A3100" s="12" t="s">
        <v>77</v>
      </c>
      <c r="B3100" s="12">
        <v>1.8909438334893</v>
      </c>
      <c r="C3100" s="12">
        <v>96.9332350014566</v>
      </c>
    </row>
    <row r="3101" spans="1:3" ht="12.75">
      <c r="A3101" s="12" t="s">
        <v>77</v>
      </c>
      <c r="B3101" s="12">
        <v>1.78102508275224</v>
      </c>
      <c r="C3101" s="12">
        <v>81.7571044216202</v>
      </c>
    </row>
    <row r="3102" spans="1:3" ht="12.75">
      <c r="A3102" s="12" t="s">
        <v>77</v>
      </c>
      <c r="B3102" s="12">
        <v>1.74717243586805</v>
      </c>
      <c r="C3102" s="12">
        <v>81.6182993453662</v>
      </c>
    </row>
    <row r="3103" spans="1:3" ht="12.75">
      <c r="A3103" s="12" t="s">
        <v>77</v>
      </c>
      <c r="B3103" s="12">
        <v>1.72027213909294</v>
      </c>
      <c r="C3103" s="12">
        <v>80.8756862003583</v>
      </c>
    </row>
    <row r="3104" spans="1:3" ht="12.75">
      <c r="A3104" s="12" t="s">
        <v>77</v>
      </c>
      <c r="B3104" s="12">
        <v>1.79933275845842</v>
      </c>
      <c r="C3104" s="12">
        <v>91.3492391576072</v>
      </c>
    </row>
    <row r="3105" spans="1:3" ht="12.75">
      <c r="A3105" s="12" t="s">
        <v>77</v>
      </c>
      <c r="B3105" s="12">
        <v>1.78645096734896</v>
      </c>
      <c r="C3105" s="12">
        <v>86.3683752584163</v>
      </c>
    </row>
    <row r="3106" spans="1:3" ht="12.75">
      <c r="A3106" s="12" t="s">
        <v>77</v>
      </c>
      <c r="B3106" s="12">
        <v>1.76472621197259</v>
      </c>
      <c r="C3106" s="12">
        <v>86.9825492010401</v>
      </c>
    </row>
    <row r="3107" spans="1:3" ht="12.75">
      <c r="A3107" s="12" t="s">
        <v>77</v>
      </c>
      <c r="B3107" s="12">
        <v>1.8025685707183</v>
      </c>
      <c r="C3107" s="12">
        <v>88.0865740878474</v>
      </c>
    </row>
    <row r="3108" spans="1:3" ht="12.75">
      <c r="A3108" s="12" t="s">
        <v>77</v>
      </c>
      <c r="B3108" s="12">
        <v>1.62926323221964</v>
      </c>
      <c r="C3108" s="12">
        <v>72.4085875397855</v>
      </c>
    </row>
    <row r="3109" spans="1:3" ht="12.75">
      <c r="A3109" s="12" t="s">
        <v>77</v>
      </c>
      <c r="B3109" s="12">
        <v>1.79488336755204</v>
      </c>
      <c r="C3109" s="12">
        <v>91.5361304953357</v>
      </c>
    </row>
    <row r="3110" spans="1:3" ht="12.75">
      <c r="A3110" s="12" t="s">
        <v>77</v>
      </c>
      <c r="B3110" s="12">
        <v>1.76508469487444</v>
      </c>
      <c r="C3110" s="12">
        <v>84.2245890179328</v>
      </c>
    </row>
    <row r="3111" spans="1:3" ht="12.75">
      <c r="A3111" s="12" t="s">
        <v>77</v>
      </c>
      <c r="B3111" s="12">
        <v>1.73962476455279</v>
      </c>
      <c r="C3111" s="12">
        <v>82.7041039372238</v>
      </c>
    </row>
    <row r="3112" spans="1:3" ht="12.75">
      <c r="A3112" s="12" t="s">
        <v>77</v>
      </c>
      <c r="B3112" s="12">
        <v>1.70011693992705</v>
      </c>
      <c r="C3112" s="12">
        <v>80.5595021265414</v>
      </c>
    </row>
    <row r="3113" spans="1:3" ht="12.75">
      <c r="A3113" s="12" t="s">
        <v>77</v>
      </c>
      <c r="B3113" s="12">
        <v>1.69817272141175</v>
      </c>
      <c r="C3113" s="12">
        <v>81.8027477711807</v>
      </c>
    </row>
    <row r="3114" spans="1:3" ht="12.75">
      <c r="A3114" s="12" t="s">
        <v>77</v>
      </c>
      <c r="B3114" s="12">
        <v>1.77448055259125</v>
      </c>
      <c r="C3114" s="12">
        <v>83.3764683798129</v>
      </c>
    </row>
    <row r="3115" spans="1:3" ht="12.75">
      <c r="A3115" s="12" t="s">
        <v>77</v>
      </c>
      <c r="B3115" s="12">
        <v>1.69406052854615</v>
      </c>
      <c r="C3115" s="12">
        <v>71.5442107869543</v>
      </c>
    </row>
    <row r="3116" spans="1:3" ht="12.75">
      <c r="A3116" s="12" t="s">
        <v>77</v>
      </c>
      <c r="B3116" s="12">
        <v>1.7924074867959</v>
      </c>
      <c r="C3116" s="12">
        <v>93.1139536842202</v>
      </c>
    </row>
    <row r="3117" spans="1:3" ht="12.75">
      <c r="A3117" s="12" t="s">
        <v>77</v>
      </c>
      <c r="B3117" s="12">
        <v>1.63394593711303</v>
      </c>
      <c r="C3117" s="12">
        <v>74.3787633053052</v>
      </c>
    </row>
    <row r="3118" spans="1:3" ht="12.75">
      <c r="A3118" s="12" t="s">
        <v>77</v>
      </c>
      <c r="B3118" s="12">
        <v>1.65078167456667</v>
      </c>
      <c r="C3118" s="12">
        <v>65.5671970443674</v>
      </c>
    </row>
    <row r="3119" spans="1:3" ht="12.75">
      <c r="A3119" s="12" t="s">
        <v>77</v>
      </c>
      <c r="B3119" s="12">
        <v>1.73047636076487</v>
      </c>
      <c r="C3119" s="12">
        <v>80.692808515452</v>
      </c>
    </row>
    <row r="3120" spans="1:3" ht="12.75">
      <c r="A3120" s="12" t="s">
        <v>77</v>
      </c>
      <c r="B3120" s="12">
        <v>1.82764887529487</v>
      </c>
      <c r="C3120" s="12">
        <v>94.2079236861818</v>
      </c>
    </row>
    <row r="3121" spans="1:3" ht="12.75">
      <c r="A3121" s="12" t="s">
        <v>77</v>
      </c>
      <c r="B3121" s="12">
        <v>1.74582452367807</v>
      </c>
      <c r="C3121" s="12">
        <v>83.6922704246015</v>
      </c>
    </row>
    <row r="3122" spans="1:3" ht="12.75">
      <c r="A3122" s="12" t="s">
        <v>77</v>
      </c>
      <c r="B3122" s="12">
        <v>1.80243586794157</v>
      </c>
      <c r="C3122" s="12">
        <v>85.6068457868082</v>
      </c>
    </row>
    <row r="3123" spans="1:3" ht="12.75">
      <c r="A3123" s="12" t="s">
        <v>77</v>
      </c>
      <c r="B3123" s="12">
        <v>1.80084772408531</v>
      </c>
      <c r="C3123" s="12">
        <v>87.7492614215943</v>
      </c>
    </row>
    <row r="3124" spans="1:3" ht="12.75">
      <c r="A3124" s="12" t="s">
        <v>77</v>
      </c>
      <c r="B3124" s="12">
        <v>1.82459543993023</v>
      </c>
      <c r="C3124" s="12">
        <v>94.6615821015406</v>
      </c>
    </row>
    <row r="3125" spans="1:3" ht="12.75">
      <c r="A3125" s="12" t="s">
        <v>77</v>
      </c>
      <c r="B3125" s="12">
        <v>1.66910975033844</v>
      </c>
      <c r="C3125" s="12">
        <v>73.6139968654028</v>
      </c>
    </row>
    <row r="3126" spans="1:3" ht="12.75">
      <c r="A3126" s="12" t="s">
        <v>77</v>
      </c>
      <c r="B3126" s="12">
        <v>1.73967931764492</v>
      </c>
      <c r="C3126" s="12">
        <v>87.7512447019299</v>
      </c>
    </row>
    <row r="3127" spans="1:3" ht="12.75">
      <c r="A3127" s="12" t="s">
        <v>77</v>
      </c>
      <c r="B3127" s="12">
        <v>1.78105761137654</v>
      </c>
      <c r="C3127" s="12">
        <v>82.7430808268656</v>
      </c>
    </row>
    <row r="3128" spans="1:3" ht="12.75">
      <c r="A3128" s="12" t="s">
        <v>77</v>
      </c>
      <c r="B3128" s="12">
        <v>1.6984280407139</v>
      </c>
      <c r="C3128" s="12">
        <v>75.4768567976717</v>
      </c>
    </row>
    <row r="3129" spans="1:3" ht="12.75">
      <c r="A3129" s="12" t="s">
        <v>77</v>
      </c>
      <c r="B3129" s="12">
        <v>1.8401190984439</v>
      </c>
      <c r="C3129" s="12">
        <v>92.0761510146107</v>
      </c>
    </row>
    <row r="3130" spans="1:3" ht="12.75">
      <c r="A3130" s="12" t="s">
        <v>77</v>
      </c>
      <c r="B3130" s="12">
        <v>1.80070480030499</v>
      </c>
      <c r="C3130" s="12">
        <v>88.3085114081413</v>
      </c>
    </row>
    <row r="3131" spans="1:3" ht="12.75">
      <c r="A3131" s="12" t="s">
        <v>77</v>
      </c>
      <c r="B3131" s="12">
        <v>1.73505811121418</v>
      </c>
      <c r="C3131" s="12">
        <v>77.7027885171557</v>
      </c>
    </row>
    <row r="3132" spans="1:3" ht="12.75">
      <c r="A3132" s="12" t="s">
        <v>77</v>
      </c>
      <c r="B3132" s="12">
        <v>1.81850748764422</v>
      </c>
      <c r="C3132" s="12">
        <v>91.2902114289004</v>
      </c>
    </row>
    <row r="3133" spans="1:3" ht="12.75">
      <c r="A3133" s="12" t="s">
        <v>77</v>
      </c>
      <c r="B3133" s="12">
        <v>1.74953115826281</v>
      </c>
      <c r="C3133" s="12">
        <v>87.2461770107405</v>
      </c>
    </row>
    <row r="3134" spans="1:3" ht="12.75">
      <c r="A3134" s="12" t="s">
        <v>77</v>
      </c>
      <c r="B3134" s="12">
        <v>1.76157432177354</v>
      </c>
      <c r="C3134" s="12">
        <v>88.2012171266195</v>
      </c>
    </row>
    <row r="3135" spans="1:3" ht="12.75">
      <c r="A3135" s="12" t="s">
        <v>77</v>
      </c>
      <c r="B3135" s="12">
        <v>1.77894381871555</v>
      </c>
      <c r="C3135" s="12">
        <v>90.4912067539199</v>
      </c>
    </row>
    <row r="3136" spans="1:3" ht="12.75">
      <c r="A3136" s="12" t="s">
        <v>77</v>
      </c>
      <c r="B3136" s="12">
        <v>1.74425520337528</v>
      </c>
      <c r="C3136" s="12">
        <v>84.4270435732805</v>
      </c>
    </row>
    <row r="3137" spans="1:3" ht="12.75">
      <c r="A3137" s="12" t="s">
        <v>77</v>
      </c>
      <c r="B3137" s="12">
        <v>1.68827140477501</v>
      </c>
      <c r="C3137" s="12">
        <v>81.9939700109306</v>
      </c>
    </row>
    <row r="3138" spans="1:3" ht="12.75">
      <c r="A3138" s="12" t="s">
        <v>77</v>
      </c>
      <c r="B3138" s="12">
        <v>1.78560946882394</v>
      </c>
      <c r="C3138" s="12">
        <v>96.8294519170136</v>
      </c>
    </row>
    <row r="3139" spans="1:3" ht="12.75">
      <c r="A3139" s="12" t="s">
        <v>77</v>
      </c>
      <c r="B3139" s="12">
        <v>1.83769613653954</v>
      </c>
      <c r="C3139" s="12">
        <v>91.5869593188981</v>
      </c>
    </row>
    <row r="3140" spans="1:3" ht="12.75">
      <c r="A3140" s="12" t="s">
        <v>77</v>
      </c>
      <c r="B3140" s="12">
        <v>1.78765027303001</v>
      </c>
      <c r="C3140" s="12">
        <v>86.0541380814906</v>
      </c>
    </row>
    <row r="3141" spans="1:3" ht="12.75">
      <c r="A3141" s="12" t="s">
        <v>77</v>
      </c>
      <c r="B3141" s="12">
        <v>1.65127697490099</v>
      </c>
      <c r="C3141" s="12">
        <v>71.4913018221151</v>
      </c>
    </row>
    <row r="3142" spans="1:3" ht="12.75">
      <c r="A3142" s="12" t="s">
        <v>77</v>
      </c>
      <c r="B3142" s="12">
        <v>1.73117032138892</v>
      </c>
      <c r="C3142" s="12">
        <v>80.2874895311706</v>
      </c>
    </row>
    <row r="3143" spans="1:3" ht="12.75">
      <c r="A3143" s="12" t="s">
        <v>77</v>
      </c>
      <c r="B3143" s="12">
        <v>1.77606234092922</v>
      </c>
      <c r="C3143" s="12">
        <v>93.9275239325859</v>
      </c>
    </row>
    <row r="3144" spans="1:3" ht="12.75">
      <c r="A3144" s="12" t="s">
        <v>77</v>
      </c>
      <c r="B3144" s="12">
        <v>1.86519150639559</v>
      </c>
      <c r="C3144" s="12">
        <v>94.7421773095807</v>
      </c>
    </row>
    <row r="3145" spans="1:3" ht="12.75">
      <c r="A3145" s="12" t="s">
        <v>77</v>
      </c>
      <c r="B3145" s="12">
        <v>1.61849459175694</v>
      </c>
      <c r="C3145" s="12">
        <v>71.1094395953097</v>
      </c>
    </row>
    <row r="3146" spans="1:3" ht="12.75">
      <c r="A3146" s="12" t="s">
        <v>77</v>
      </c>
      <c r="B3146" s="12">
        <v>1.58136936615252</v>
      </c>
      <c r="C3146" s="12">
        <v>58.6458088905035</v>
      </c>
    </row>
    <row r="3147" spans="1:3" ht="12.75">
      <c r="A3147" s="12" t="s">
        <v>77</v>
      </c>
      <c r="B3147" s="12">
        <v>1.83413789181075</v>
      </c>
      <c r="C3147" s="12">
        <v>91.6668778160489</v>
      </c>
    </row>
    <row r="3148" spans="1:3" ht="12.75">
      <c r="A3148" s="12" t="s">
        <v>77</v>
      </c>
      <c r="B3148" s="12">
        <v>1.88580074955635</v>
      </c>
      <c r="C3148" s="12">
        <v>100.80936839659</v>
      </c>
    </row>
    <row r="3149" spans="1:3" ht="12.75">
      <c r="A3149" s="12" t="s">
        <v>77</v>
      </c>
      <c r="B3149" s="12">
        <v>1.78091321799471</v>
      </c>
      <c r="C3149" s="12">
        <v>98.4052179526789</v>
      </c>
    </row>
    <row r="3150" spans="1:3" ht="12.75">
      <c r="A3150" s="12" t="s">
        <v>77</v>
      </c>
      <c r="B3150" s="12">
        <v>1.83391057351004</v>
      </c>
      <c r="C3150" s="12">
        <v>91.5700899924067</v>
      </c>
    </row>
    <row r="3151" spans="1:3" ht="12.75">
      <c r="A3151" s="12" t="s">
        <v>77</v>
      </c>
      <c r="B3151" s="12">
        <v>1.72955851087697</v>
      </c>
      <c r="C3151" s="12">
        <v>79.449177554624</v>
      </c>
    </row>
    <row r="3152" spans="1:3" ht="12.75">
      <c r="A3152" s="12" t="s">
        <v>77</v>
      </c>
      <c r="B3152" s="12">
        <v>1.72824278548687</v>
      </c>
      <c r="C3152" s="12">
        <v>84.3942587537873</v>
      </c>
    </row>
    <row r="3153" spans="1:3" ht="12.75">
      <c r="A3153" s="12" t="s">
        <v>77</v>
      </c>
      <c r="B3153" s="12">
        <v>1.81414133164184</v>
      </c>
      <c r="C3153" s="12">
        <v>85.7107010131836</v>
      </c>
    </row>
    <row r="3154" spans="1:3" ht="12.75">
      <c r="A3154" s="12" t="s">
        <v>77</v>
      </c>
      <c r="B3154" s="12">
        <v>1.85097936145315</v>
      </c>
      <c r="C3154" s="12">
        <v>99.3485052905379</v>
      </c>
    </row>
    <row r="3155" spans="1:3" ht="12.75">
      <c r="A3155" s="12" t="s">
        <v>77</v>
      </c>
      <c r="B3155" s="12">
        <v>1.76890224805857</v>
      </c>
      <c r="C3155" s="12">
        <v>87.5169783033689</v>
      </c>
    </row>
    <row r="3156" spans="1:3" ht="12.75">
      <c r="A3156" s="12" t="s">
        <v>77</v>
      </c>
      <c r="B3156" s="12">
        <v>1.71918186853411</v>
      </c>
      <c r="C3156" s="12">
        <v>85.3764921332803</v>
      </c>
    </row>
    <row r="3157" spans="1:3" ht="12.75">
      <c r="A3157" s="12" t="s">
        <v>77</v>
      </c>
      <c r="B3157" s="12">
        <v>1.71153165389966</v>
      </c>
      <c r="C3157" s="12">
        <v>81.6884246310356</v>
      </c>
    </row>
    <row r="3158" spans="1:3" ht="12.75">
      <c r="A3158" s="12" t="s">
        <v>77</v>
      </c>
      <c r="B3158" s="12">
        <v>1.61083658950615</v>
      </c>
      <c r="C3158" s="12">
        <v>68.4274877114799</v>
      </c>
    </row>
    <row r="3159" spans="1:3" ht="12.75">
      <c r="A3159" s="12" t="s">
        <v>77</v>
      </c>
      <c r="B3159" s="12">
        <v>1.65647512206988</v>
      </c>
      <c r="C3159" s="12">
        <v>79.3473671236708</v>
      </c>
    </row>
    <row r="3160" spans="1:3" ht="12.75">
      <c r="A3160" s="12" t="s">
        <v>77</v>
      </c>
      <c r="B3160" s="12">
        <v>1.76443281364083</v>
      </c>
      <c r="C3160" s="12">
        <v>87.5335167558751</v>
      </c>
    </row>
    <row r="3161" spans="1:3" ht="12.75">
      <c r="A3161" s="12" t="s">
        <v>77</v>
      </c>
      <c r="B3161" s="12">
        <v>1.75084051850741</v>
      </c>
      <c r="C3161" s="12">
        <v>84.7223689589944</v>
      </c>
    </row>
    <row r="3162" spans="1:3" ht="12.75">
      <c r="A3162" s="12" t="s">
        <v>77</v>
      </c>
      <c r="B3162" s="12">
        <v>1.75811203238536</v>
      </c>
      <c r="C3162" s="12">
        <v>85.3160930393336</v>
      </c>
    </row>
    <row r="3163" spans="1:3" ht="12.75">
      <c r="A3163" s="12" t="s">
        <v>77</v>
      </c>
      <c r="B3163" s="12">
        <v>1.75111812854815</v>
      </c>
      <c r="C3163" s="12">
        <v>78.1913442331942</v>
      </c>
    </row>
    <row r="3164" spans="1:3" ht="12.75">
      <c r="A3164" s="12" t="s">
        <v>77</v>
      </c>
      <c r="B3164" s="12">
        <v>1.71330028864931</v>
      </c>
      <c r="C3164" s="12">
        <v>88.5204354820595</v>
      </c>
    </row>
    <row r="3165" spans="1:3" ht="12.75">
      <c r="A3165" s="12" t="s">
        <v>77</v>
      </c>
      <c r="B3165" s="12">
        <v>1.66056144921691</v>
      </c>
      <c r="C3165" s="12">
        <v>69.0774528572232</v>
      </c>
    </row>
    <row r="3166" spans="1:3" ht="12.75">
      <c r="A3166" s="12" t="s">
        <v>77</v>
      </c>
      <c r="B3166" s="12">
        <v>1.76883852245987</v>
      </c>
      <c r="C3166" s="12">
        <v>78.9965092141083</v>
      </c>
    </row>
    <row r="3167" spans="1:3" ht="12.75">
      <c r="A3167" s="12" t="s">
        <v>77</v>
      </c>
      <c r="B3167" s="12">
        <v>1.64567745883069</v>
      </c>
      <c r="C3167" s="12">
        <v>71.2141543730448</v>
      </c>
    </row>
    <row r="3168" spans="1:3" ht="12.75">
      <c r="A3168" s="12" t="s">
        <v>77</v>
      </c>
      <c r="B3168" s="12">
        <v>1.74911988498328</v>
      </c>
      <c r="C3168" s="12">
        <v>87.1021533009276</v>
      </c>
    </row>
    <row r="3169" spans="1:3" ht="12.75">
      <c r="A3169" s="12" t="s">
        <v>77</v>
      </c>
      <c r="B3169" s="12">
        <v>1.70391490991154</v>
      </c>
      <c r="C3169" s="12">
        <v>82.5577858888276</v>
      </c>
    </row>
    <row r="3170" spans="1:3" ht="12.75">
      <c r="A3170" s="12" t="s">
        <v>77</v>
      </c>
      <c r="B3170" s="12">
        <v>1.70278717674362</v>
      </c>
      <c r="C3170" s="12">
        <v>76.1638994405441</v>
      </c>
    </row>
    <row r="3171" spans="1:3" ht="12.75">
      <c r="A3171" s="12" t="s">
        <v>77</v>
      </c>
      <c r="B3171" s="12">
        <v>1.70930190519933</v>
      </c>
      <c r="C3171" s="12">
        <v>86.0961892765515</v>
      </c>
    </row>
    <row r="3172" spans="1:3" ht="12.75">
      <c r="A3172" s="12" t="s">
        <v>77</v>
      </c>
      <c r="B3172" s="12">
        <v>1.79194848806675</v>
      </c>
      <c r="C3172" s="12">
        <v>88.0924757419922</v>
      </c>
    </row>
    <row r="3173" spans="1:3" ht="12.75">
      <c r="A3173" s="12" t="s">
        <v>77</v>
      </c>
      <c r="B3173" s="12">
        <v>1.66128409685186</v>
      </c>
      <c r="C3173" s="12">
        <v>79.9027477317205</v>
      </c>
    </row>
    <row r="3174" spans="1:3" ht="12.75">
      <c r="A3174" s="12" t="s">
        <v>77</v>
      </c>
      <c r="B3174" s="12">
        <v>1.70459654875727</v>
      </c>
      <c r="C3174" s="12">
        <v>72.2623275370772</v>
      </c>
    </row>
    <row r="3175" spans="1:3" ht="12.75">
      <c r="A3175" s="12" t="s">
        <v>77</v>
      </c>
      <c r="B3175" s="12">
        <v>1.69831321664432</v>
      </c>
      <c r="C3175" s="12">
        <v>78.7130440431016</v>
      </c>
    </row>
    <row r="3176" spans="1:3" ht="12.75">
      <c r="A3176" s="12" t="s">
        <v>77</v>
      </c>
      <c r="B3176" s="12">
        <v>1.8276661906894</v>
      </c>
      <c r="C3176" s="12">
        <v>93.2422182299052</v>
      </c>
    </row>
    <row r="3177" spans="1:3" ht="12.75">
      <c r="A3177" s="12" t="s">
        <v>77</v>
      </c>
      <c r="B3177" s="12">
        <v>1.62655909270971</v>
      </c>
      <c r="C3177" s="12">
        <v>73.9576922820778</v>
      </c>
    </row>
    <row r="3178" spans="1:3" ht="12.75">
      <c r="A3178" s="12" t="s">
        <v>77</v>
      </c>
      <c r="B3178" s="12">
        <v>1.56529687128177</v>
      </c>
      <c r="C3178" s="12">
        <v>67.0712086777442</v>
      </c>
    </row>
    <row r="3179" spans="1:3" ht="12.75">
      <c r="A3179" s="12" t="s">
        <v>77</v>
      </c>
      <c r="B3179" s="12">
        <v>1.80237361250831</v>
      </c>
      <c r="C3179" s="12">
        <v>91.6783276940943</v>
      </c>
    </row>
    <row r="3180" spans="1:3" ht="12.75">
      <c r="A3180" s="12" t="s">
        <v>77</v>
      </c>
      <c r="B3180" s="12">
        <v>1.69956132735481</v>
      </c>
      <c r="C3180" s="12">
        <v>75.7051918038339</v>
      </c>
    </row>
    <row r="3181" spans="1:3" ht="12.75">
      <c r="A3181" s="12" t="s">
        <v>77</v>
      </c>
      <c r="B3181" s="12">
        <v>1.75820497551957</v>
      </c>
      <c r="C3181" s="12">
        <v>76.4400344776931</v>
      </c>
    </row>
    <row r="3182" spans="1:3" ht="12.75">
      <c r="A3182" s="12" t="s">
        <v>77</v>
      </c>
      <c r="B3182" s="12">
        <v>1.71131902723399</v>
      </c>
      <c r="C3182" s="12">
        <v>85.6255390631906</v>
      </c>
    </row>
    <row r="3183" spans="1:3" ht="12.75">
      <c r="A3183" s="12" t="s">
        <v>77</v>
      </c>
      <c r="B3183" s="12">
        <v>1.81714348912516</v>
      </c>
      <c r="C3183" s="12">
        <v>96.0873254424503</v>
      </c>
    </row>
    <row r="3184" spans="1:3" ht="12.75">
      <c r="A3184" s="12" t="s">
        <v>77</v>
      </c>
      <c r="B3184" s="12">
        <v>1.82602288252393</v>
      </c>
      <c r="C3184" s="12">
        <v>92.4853484283374</v>
      </c>
    </row>
    <row r="3185" spans="1:3" ht="12.75">
      <c r="A3185" s="12" t="s">
        <v>77</v>
      </c>
      <c r="B3185" s="12">
        <v>1.86969946235783</v>
      </c>
      <c r="C3185" s="12">
        <v>98.158335944272</v>
      </c>
    </row>
    <row r="3186" spans="1:3" ht="12.75">
      <c r="A3186" s="12" t="s">
        <v>77</v>
      </c>
      <c r="B3186" s="12">
        <v>1.62804666865414</v>
      </c>
      <c r="C3186" s="12">
        <v>73.3955150337746</v>
      </c>
    </row>
    <row r="3187" spans="1:3" ht="12.75">
      <c r="A3187" s="12" t="s">
        <v>77</v>
      </c>
      <c r="B3187" s="12">
        <v>1.80245047493983</v>
      </c>
      <c r="C3187" s="12">
        <v>88.4582446994756</v>
      </c>
    </row>
    <row r="3188" spans="1:3" ht="12.75">
      <c r="A3188" s="12" t="s">
        <v>77</v>
      </c>
      <c r="B3188" s="12">
        <v>1.78511890104312</v>
      </c>
      <c r="C3188" s="12">
        <v>92.2901832961898</v>
      </c>
    </row>
    <row r="3189" spans="1:3" ht="12.75">
      <c r="A3189" s="12" t="s">
        <v>77</v>
      </c>
      <c r="B3189" s="12">
        <v>1.7130891343733</v>
      </c>
      <c r="C3189" s="12">
        <v>77.7368702751282</v>
      </c>
    </row>
    <row r="3190" spans="1:3" ht="12.75">
      <c r="A3190" s="12" t="s">
        <v>77</v>
      </c>
      <c r="B3190" s="12">
        <v>1.76461664791268</v>
      </c>
      <c r="C3190" s="12">
        <v>84.8765637885974</v>
      </c>
    </row>
    <row r="3191" spans="1:3" ht="12.75">
      <c r="A3191" s="12" t="s">
        <v>77</v>
      </c>
      <c r="B3191" s="12">
        <v>1.74608863686893</v>
      </c>
      <c r="C3191" s="12">
        <v>86.0828147116305</v>
      </c>
    </row>
    <row r="3192" spans="1:3" ht="12.75">
      <c r="A3192" s="12" t="s">
        <v>77</v>
      </c>
      <c r="B3192" s="12">
        <v>1.80089710422744</v>
      </c>
      <c r="C3192" s="12">
        <v>90.9299015428937</v>
      </c>
    </row>
    <row r="3193" spans="1:3" ht="12.75">
      <c r="A3193" s="12" t="s">
        <v>77</v>
      </c>
      <c r="B3193" s="12">
        <v>1.69338566351344</v>
      </c>
      <c r="C3193" s="12">
        <v>71.4353800097578</v>
      </c>
    </row>
    <row r="3194" spans="1:3" ht="12.75">
      <c r="A3194" s="12" t="s">
        <v>77</v>
      </c>
      <c r="B3194" s="12">
        <v>1.72183550288906</v>
      </c>
      <c r="C3194" s="12">
        <v>78.7630939780904</v>
      </c>
    </row>
    <row r="3195" spans="1:3" ht="12.75">
      <c r="A3195" s="12" t="s">
        <v>77</v>
      </c>
      <c r="B3195" s="12">
        <v>1.73880868983323</v>
      </c>
      <c r="C3195" s="12">
        <v>83.244346917736</v>
      </c>
    </row>
    <row r="3196" spans="1:3" ht="12.75">
      <c r="A3196" s="12" t="s">
        <v>77</v>
      </c>
      <c r="B3196" s="12">
        <v>1.76555025017547</v>
      </c>
      <c r="C3196" s="12">
        <v>87.6444962918468</v>
      </c>
    </row>
    <row r="3197" spans="1:3" ht="12.75">
      <c r="A3197" s="12" t="s">
        <v>77</v>
      </c>
      <c r="B3197" s="12">
        <v>1.77214795271327</v>
      </c>
      <c r="C3197" s="12">
        <v>85.658205846501</v>
      </c>
    </row>
    <row r="3198" spans="1:3" ht="12.75">
      <c r="A3198" s="12" t="s">
        <v>77</v>
      </c>
      <c r="B3198" s="12">
        <v>1.68877567616761</v>
      </c>
      <c r="C3198" s="12">
        <v>79.8363121510216</v>
      </c>
    </row>
    <row r="3199" spans="1:3" ht="12.75">
      <c r="A3199" s="12" t="s">
        <v>77</v>
      </c>
      <c r="B3199" s="12">
        <v>1.84725615301188</v>
      </c>
      <c r="C3199" s="12">
        <v>99.3970805379821</v>
      </c>
    </row>
    <row r="3200" spans="1:3" ht="12.75">
      <c r="A3200" s="12" t="s">
        <v>77</v>
      </c>
      <c r="B3200" s="12">
        <v>1.81585055075201</v>
      </c>
      <c r="C3200" s="12">
        <v>86.1780017361907</v>
      </c>
    </row>
    <row r="3201" spans="1:3" ht="12.75">
      <c r="A3201" s="12" t="s">
        <v>77</v>
      </c>
      <c r="B3201" s="12">
        <v>1.81542869216513</v>
      </c>
      <c r="C3201" s="12">
        <v>89.846233023538</v>
      </c>
    </row>
    <row r="3202" spans="1:3" ht="12.75">
      <c r="A3202" s="12" t="s">
        <v>77</v>
      </c>
      <c r="B3202" s="12">
        <v>1.64184200051064</v>
      </c>
      <c r="C3202" s="12">
        <v>74.8750649796135</v>
      </c>
    </row>
    <row r="3203" spans="1:3" ht="12.75">
      <c r="A3203" s="12" t="s">
        <v>77</v>
      </c>
      <c r="B3203" s="12">
        <v>1.770122150349</v>
      </c>
      <c r="C3203" s="12">
        <v>84.5393192690724</v>
      </c>
    </row>
    <row r="3204" spans="1:3" ht="12.75">
      <c r="A3204" s="12" t="s">
        <v>77</v>
      </c>
      <c r="B3204" s="12">
        <v>1.77812412162611</v>
      </c>
      <c r="C3204" s="12">
        <v>85.1468296864529</v>
      </c>
    </row>
    <row r="3205" spans="1:3" ht="12.75">
      <c r="A3205" s="12" t="s">
        <v>77</v>
      </c>
      <c r="B3205" s="12">
        <v>1.7026338743014</v>
      </c>
      <c r="C3205" s="12">
        <v>71.41875892046</v>
      </c>
    </row>
    <row r="3206" spans="1:3" ht="12.75">
      <c r="A3206" s="12" t="s">
        <v>77</v>
      </c>
      <c r="B3206" s="12">
        <v>1.77508664859903</v>
      </c>
      <c r="C3206" s="12">
        <v>84.245388606402</v>
      </c>
    </row>
    <row r="3207" spans="1:3" ht="12.75">
      <c r="A3207" s="12" t="s">
        <v>77</v>
      </c>
      <c r="B3207" s="12">
        <v>1.66008708630201</v>
      </c>
      <c r="C3207" s="12">
        <v>71.6871448366359</v>
      </c>
    </row>
    <row r="3208" spans="1:3" ht="12.75">
      <c r="A3208" s="12" t="s">
        <v>77</v>
      </c>
      <c r="B3208" s="12">
        <v>1.63690548086547</v>
      </c>
      <c r="C3208" s="12">
        <v>62.6377148817927</v>
      </c>
    </row>
    <row r="3209" spans="1:3" ht="12.75">
      <c r="A3209" s="12" t="s">
        <v>77</v>
      </c>
      <c r="B3209" s="12">
        <v>1.73447521321339</v>
      </c>
      <c r="C3209" s="12">
        <v>82.2837698390396</v>
      </c>
    </row>
    <row r="3210" spans="1:3" ht="12.75">
      <c r="A3210" s="12" t="s">
        <v>77</v>
      </c>
      <c r="B3210" s="12">
        <v>1.77638576206653</v>
      </c>
      <c r="C3210" s="12">
        <v>80.4589501714421</v>
      </c>
    </row>
    <row r="3211" spans="1:3" ht="12.75">
      <c r="A3211" s="12" t="s">
        <v>77</v>
      </c>
      <c r="B3211" s="12">
        <v>1.73691604942981</v>
      </c>
      <c r="C3211" s="12">
        <v>86.9053352740091</v>
      </c>
    </row>
    <row r="3212" spans="1:3" ht="12.75">
      <c r="A3212" s="12" t="s">
        <v>77</v>
      </c>
      <c r="B3212" s="12">
        <v>1.71477812757968</v>
      </c>
      <c r="C3212" s="12">
        <v>82.9607793250601</v>
      </c>
    </row>
    <row r="3213" spans="1:3" ht="12.75">
      <c r="A3213" s="12" t="s">
        <v>77</v>
      </c>
      <c r="B3213" s="12">
        <v>1.82556363504115</v>
      </c>
      <c r="C3213" s="12">
        <v>87.6058865162756</v>
      </c>
    </row>
    <row r="3214" spans="1:3" ht="12.75">
      <c r="A3214" s="12" t="s">
        <v>77</v>
      </c>
      <c r="B3214" s="12">
        <v>1.82978919015634</v>
      </c>
      <c r="C3214" s="12">
        <v>82.2319131484367</v>
      </c>
    </row>
    <row r="3215" spans="1:3" ht="12.75">
      <c r="A3215" s="12" t="s">
        <v>77</v>
      </c>
      <c r="B3215" s="12">
        <v>1.7446988400025</v>
      </c>
      <c r="C3215" s="12">
        <v>80.9695737532403</v>
      </c>
    </row>
    <row r="3216" spans="1:3" ht="12.75">
      <c r="A3216" s="12" t="s">
        <v>77</v>
      </c>
      <c r="B3216" s="12">
        <v>1.74469692044587</v>
      </c>
      <c r="C3216" s="12">
        <v>84.9680213594694</v>
      </c>
    </row>
    <row r="3217" spans="1:3" ht="12.75">
      <c r="A3217" s="12" t="s">
        <v>77</v>
      </c>
      <c r="B3217" s="12">
        <v>1.71600238774706</v>
      </c>
      <c r="C3217" s="12">
        <v>87.5240832534296</v>
      </c>
    </row>
    <row r="3218" spans="1:3" ht="12.75">
      <c r="A3218" s="12" t="s">
        <v>77</v>
      </c>
      <c r="B3218" s="12">
        <v>1.76569726746006</v>
      </c>
      <c r="C3218" s="12">
        <v>85.9216974728283</v>
      </c>
    </row>
    <row r="3219" spans="1:3" ht="12.75">
      <c r="A3219" s="12" t="s">
        <v>77</v>
      </c>
      <c r="B3219" s="12">
        <v>1.83397847355638</v>
      </c>
      <c r="C3219" s="12">
        <v>88.3903585124739</v>
      </c>
    </row>
    <row r="3220" spans="1:3" ht="12.75">
      <c r="A3220" s="12" t="s">
        <v>77</v>
      </c>
      <c r="B3220" s="12">
        <v>1.811165143147</v>
      </c>
      <c r="C3220" s="12">
        <v>89.3452487348972</v>
      </c>
    </row>
    <row r="3221" spans="1:3" ht="12.75">
      <c r="A3221" s="12" t="s">
        <v>77</v>
      </c>
      <c r="B3221" s="12">
        <v>1.76871697604796</v>
      </c>
      <c r="C3221" s="12">
        <v>79.5558751498808</v>
      </c>
    </row>
    <row r="3222" spans="1:3" ht="12.75">
      <c r="A3222" s="12" t="s">
        <v>77</v>
      </c>
      <c r="B3222" s="12">
        <v>1.75784125049143</v>
      </c>
      <c r="C3222" s="12">
        <v>89.0259157074669</v>
      </c>
    </row>
    <row r="3223" spans="1:3" ht="12.75">
      <c r="A3223" s="12" t="s">
        <v>77</v>
      </c>
      <c r="B3223" s="12">
        <v>1.70667873240812</v>
      </c>
      <c r="C3223" s="12">
        <v>84.8734786151694</v>
      </c>
    </row>
    <row r="3224" spans="1:3" ht="12.75">
      <c r="A3224" s="12" t="s">
        <v>77</v>
      </c>
      <c r="B3224" s="12">
        <v>1.8331131777196</v>
      </c>
      <c r="C3224" s="12">
        <v>90.2827556406583</v>
      </c>
    </row>
    <row r="3225" spans="1:3" ht="12.75">
      <c r="A3225" s="12" t="s">
        <v>77</v>
      </c>
      <c r="B3225" s="12">
        <v>1.76856533712853</v>
      </c>
      <c r="C3225" s="12">
        <v>93.4477795194228</v>
      </c>
    </row>
    <row r="3226" spans="1:3" ht="12.75">
      <c r="A3226" s="12" t="s">
        <v>77</v>
      </c>
      <c r="B3226" s="12">
        <v>1.72468222466292</v>
      </c>
      <c r="C3226" s="12">
        <v>83.5550100404374</v>
      </c>
    </row>
    <row r="3227" spans="1:3" ht="12.75">
      <c r="A3227" s="12" t="s">
        <v>77</v>
      </c>
      <c r="B3227" s="12">
        <v>1.64507077653985</v>
      </c>
      <c r="C3227" s="12">
        <v>72.1558675730687</v>
      </c>
    </row>
    <row r="3228" spans="1:3" ht="12.75">
      <c r="A3228" s="12" t="s">
        <v>77</v>
      </c>
      <c r="B3228" s="12">
        <v>1.75327312657191</v>
      </c>
      <c r="C3228" s="12">
        <v>81.9653224109563</v>
      </c>
    </row>
    <row r="3229" spans="1:3" ht="12.75">
      <c r="A3229" s="12" t="s">
        <v>77</v>
      </c>
      <c r="B3229" s="12">
        <v>1.76226468717685</v>
      </c>
      <c r="C3229" s="12">
        <v>87.4343374309192</v>
      </c>
    </row>
    <row r="3230" spans="1:3" ht="12.75">
      <c r="A3230" s="12" t="s">
        <v>77</v>
      </c>
      <c r="B3230" s="12">
        <v>1.60051611070212</v>
      </c>
      <c r="C3230" s="12">
        <v>73.7951519582833</v>
      </c>
    </row>
    <row r="3231" spans="1:3" ht="12.75">
      <c r="A3231" s="12" t="s">
        <v>77</v>
      </c>
      <c r="B3231" s="12">
        <v>1.77225759092716</v>
      </c>
      <c r="C3231" s="12">
        <v>89.642515611645</v>
      </c>
    </row>
    <row r="3232" spans="1:3" ht="12.75">
      <c r="A3232" s="12" t="s">
        <v>77</v>
      </c>
      <c r="B3232" s="12">
        <v>1.78382853899842</v>
      </c>
      <c r="C3232" s="12">
        <v>88.5168036609413</v>
      </c>
    </row>
    <row r="3233" spans="1:3" ht="12.75">
      <c r="A3233" s="12" t="s">
        <v>77</v>
      </c>
      <c r="B3233" s="12">
        <v>1.64936790800455</v>
      </c>
      <c r="C3233" s="12">
        <v>66.1178502853942</v>
      </c>
    </row>
    <row r="3234" spans="1:3" ht="12.75">
      <c r="A3234" s="12" t="s">
        <v>77</v>
      </c>
      <c r="B3234" s="12">
        <v>1.93722416366752</v>
      </c>
      <c r="C3234" s="12">
        <v>112.212646631088</v>
      </c>
    </row>
    <row r="3235" spans="1:3" ht="12.75">
      <c r="A3235" s="12" t="s">
        <v>77</v>
      </c>
      <c r="B3235" s="12">
        <v>1.68817053256485</v>
      </c>
      <c r="C3235" s="12">
        <v>75.3034108468593</v>
      </c>
    </row>
    <row r="3236" spans="1:3" ht="12.75">
      <c r="A3236" s="12" t="s">
        <v>77</v>
      </c>
      <c r="B3236" s="12">
        <v>1.73766360231658</v>
      </c>
      <c r="C3236" s="12">
        <v>81.3870750941314</v>
      </c>
    </row>
    <row r="3237" spans="1:3" ht="12.75">
      <c r="A3237" s="12" t="s">
        <v>77</v>
      </c>
      <c r="B3237" s="12">
        <v>1.82323885851924</v>
      </c>
      <c r="C3237" s="12">
        <v>90.5888635190777</v>
      </c>
    </row>
    <row r="3238" spans="1:3" ht="12.75">
      <c r="A3238" s="12" t="s">
        <v>77</v>
      </c>
      <c r="B3238" s="12">
        <v>1.71153207382062</v>
      </c>
      <c r="C3238" s="12">
        <v>90.0609526351762</v>
      </c>
    </row>
    <row r="3239" spans="1:3" ht="12.75">
      <c r="A3239" s="12" t="s">
        <v>77</v>
      </c>
      <c r="B3239" s="12">
        <v>1.78041744905103</v>
      </c>
      <c r="C3239" s="12">
        <v>88.9893292263055</v>
      </c>
    </row>
    <row r="3240" spans="1:3" ht="12.75">
      <c r="A3240" s="12" t="s">
        <v>77</v>
      </c>
      <c r="B3240" s="12">
        <v>1.84710332239847</v>
      </c>
      <c r="C3240" s="12">
        <v>93.6198452445305</v>
      </c>
    </row>
    <row r="3241" spans="1:3" ht="12.75">
      <c r="A3241" s="12" t="s">
        <v>77</v>
      </c>
      <c r="B3241" s="12">
        <v>1.79198393112245</v>
      </c>
      <c r="C3241" s="12">
        <v>86.3481237511826</v>
      </c>
    </row>
    <row r="3242" spans="1:3" ht="12.75">
      <c r="A3242" s="12" t="s">
        <v>77</v>
      </c>
      <c r="B3242" s="12">
        <v>1.63789421444392</v>
      </c>
      <c r="C3242" s="12">
        <v>74.6823215095495</v>
      </c>
    </row>
    <row r="3243" spans="1:3" ht="12.75">
      <c r="A3243" s="12" t="s">
        <v>77</v>
      </c>
      <c r="B3243" s="12">
        <v>1.73786756205577</v>
      </c>
      <c r="C3243" s="12">
        <v>86.0024556807316</v>
      </c>
    </row>
    <row r="3244" spans="1:3" ht="12.75">
      <c r="A3244" s="12" t="s">
        <v>77</v>
      </c>
      <c r="B3244" s="12">
        <v>1.71187829333114</v>
      </c>
      <c r="C3244" s="12">
        <v>81.4530100759134</v>
      </c>
    </row>
    <row r="3245" spans="1:3" ht="12.75">
      <c r="A3245" s="12" t="s">
        <v>77</v>
      </c>
      <c r="B3245" s="12">
        <v>1.77195301805969</v>
      </c>
      <c r="C3245" s="12">
        <v>85.7088539672933</v>
      </c>
    </row>
    <row r="3246" spans="1:3" ht="12.75">
      <c r="A3246" s="12" t="s">
        <v>77</v>
      </c>
      <c r="B3246" s="12">
        <v>1.69701976455379</v>
      </c>
      <c r="C3246" s="12">
        <v>81.4365658472937</v>
      </c>
    </row>
    <row r="3247" spans="1:3" ht="12.75">
      <c r="A3247" s="12" t="s">
        <v>77</v>
      </c>
      <c r="B3247" s="12">
        <v>1.76263279083534</v>
      </c>
      <c r="C3247" s="12">
        <v>92.7989038835725</v>
      </c>
    </row>
    <row r="3248" spans="1:3" ht="12.75">
      <c r="A3248" s="12" t="s">
        <v>77</v>
      </c>
      <c r="B3248" s="12">
        <v>1.78866022166875</v>
      </c>
      <c r="C3248" s="12">
        <v>86.5637235229929</v>
      </c>
    </row>
    <row r="3249" spans="1:3" ht="12.75">
      <c r="A3249" s="12" t="s">
        <v>77</v>
      </c>
      <c r="B3249" s="12">
        <v>1.59241042575991</v>
      </c>
      <c r="C3249" s="12">
        <v>69.8029721566015</v>
      </c>
    </row>
    <row r="3250" spans="1:3" ht="12.75">
      <c r="A3250" s="12" t="s">
        <v>77</v>
      </c>
      <c r="B3250" s="12">
        <v>1.80852215594606</v>
      </c>
      <c r="C3250" s="12">
        <v>95.3313717390934</v>
      </c>
    </row>
    <row r="3251" spans="1:3" ht="12.75">
      <c r="A3251" s="12" t="s">
        <v>77</v>
      </c>
      <c r="B3251" s="12">
        <v>1.65190895997444</v>
      </c>
      <c r="C3251" s="12">
        <v>76.4840824187069</v>
      </c>
    </row>
    <row r="3252" spans="1:3" ht="12.75">
      <c r="A3252" s="12" t="s">
        <v>77</v>
      </c>
      <c r="B3252" s="12">
        <v>1.7672276383207</v>
      </c>
      <c r="C3252" s="12">
        <v>93.7123077633032</v>
      </c>
    </row>
    <row r="3253" spans="1:3" ht="12.75">
      <c r="A3253" s="12" t="s">
        <v>77</v>
      </c>
      <c r="B3253" s="12">
        <v>1.87449297571462</v>
      </c>
      <c r="C3253" s="12">
        <v>96.0545201392709</v>
      </c>
    </row>
    <row r="3254" spans="1:3" ht="12.75">
      <c r="A3254" s="12" t="s">
        <v>77</v>
      </c>
      <c r="B3254" s="12">
        <v>1.72943644359729</v>
      </c>
      <c r="C3254" s="12">
        <v>80.4548900226966</v>
      </c>
    </row>
    <row r="3255" spans="1:3" ht="12.75">
      <c r="A3255" s="12" t="s">
        <v>77</v>
      </c>
      <c r="B3255" s="12">
        <v>1.81475871909825</v>
      </c>
      <c r="C3255" s="12">
        <v>87.5046142048076</v>
      </c>
    </row>
    <row r="3256" spans="1:3" ht="12.75">
      <c r="A3256" s="12" t="s">
        <v>77</v>
      </c>
      <c r="B3256" s="12">
        <v>1.72815698196458</v>
      </c>
      <c r="C3256" s="12">
        <v>80.7907466119224</v>
      </c>
    </row>
    <row r="3257" spans="1:3" ht="12.75">
      <c r="A3257" s="12" t="s">
        <v>77</v>
      </c>
      <c r="B3257" s="12">
        <v>1.72148170764647</v>
      </c>
      <c r="C3257" s="12">
        <v>72.1614366466776</v>
      </c>
    </row>
    <row r="3258" spans="1:3" ht="12.75">
      <c r="A3258" s="12" t="s">
        <v>77</v>
      </c>
      <c r="B3258" s="12">
        <v>1.73175162104843</v>
      </c>
      <c r="C3258" s="12">
        <v>77.3562151475804</v>
      </c>
    </row>
    <row r="3259" spans="1:3" ht="12.75">
      <c r="A3259" s="12" t="s">
        <v>77</v>
      </c>
      <c r="B3259" s="12">
        <v>1.85396925617876</v>
      </c>
      <c r="C3259" s="12">
        <v>93.2811585326148</v>
      </c>
    </row>
    <row r="3260" spans="1:3" ht="12.75">
      <c r="A3260" s="12" t="s">
        <v>77</v>
      </c>
      <c r="B3260" s="12">
        <v>1.77563984680553</v>
      </c>
      <c r="C3260" s="12">
        <v>83.1347076781326</v>
      </c>
    </row>
    <row r="3261" spans="1:3" ht="12.75">
      <c r="A3261" s="12" t="s">
        <v>77</v>
      </c>
      <c r="B3261" s="12">
        <v>1.73224941384079</v>
      </c>
      <c r="C3261" s="12">
        <v>85.3670672297749</v>
      </c>
    </row>
    <row r="3262" spans="1:3" ht="12.75">
      <c r="A3262" s="12" t="s">
        <v>77</v>
      </c>
      <c r="B3262" s="12">
        <v>1.74713181196093</v>
      </c>
      <c r="C3262" s="12">
        <v>87.2746548856203</v>
      </c>
    </row>
    <row r="3263" spans="1:3" ht="12.75">
      <c r="A3263" s="12" t="s">
        <v>77</v>
      </c>
      <c r="B3263" s="12">
        <v>1.71623698413223</v>
      </c>
      <c r="C3263" s="12">
        <v>84.3938438914291</v>
      </c>
    </row>
    <row r="3264" spans="1:3" ht="12.75">
      <c r="A3264" s="12" t="s">
        <v>77</v>
      </c>
      <c r="B3264" s="12">
        <v>1.79894592499802</v>
      </c>
      <c r="C3264" s="12">
        <v>83.6952933421475</v>
      </c>
    </row>
    <row r="3265" spans="1:3" ht="12.75">
      <c r="A3265" s="12" t="s">
        <v>77</v>
      </c>
      <c r="B3265" s="12">
        <v>1.87153464047941</v>
      </c>
      <c r="C3265" s="12">
        <v>95.8374374654619</v>
      </c>
    </row>
    <row r="3266" spans="1:3" ht="12.75">
      <c r="A3266" s="12" t="s">
        <v>77</v>
      </c>
      <c r="B3266" s="12">
        <v>1.59895921664288</v>
      </c>
      <c r="C3266" s="12">
        <v>66.0857958538516</v>
      </c>
    </row>
    <row r="3267" spans="1:3" ht="12.75">
      <c r="A3267" s="12" t="s">
        <v>77</v>
      </c>
      <c r="B3267" s="12">
        <v>1.66257871250577</v>
      </c>
      <c r="C3267" s="12">
        <v>73.1771934825677</v>
      </c>
    </row>
    <row r="3268" spans="1:3" ht="12.75">
      <c r="A3268" s="12" t="s">
        <v>77</v>
      </c>
      <c r="B3268" s="12">
        <v>1.84750184202893</v>
      </c>
      <c r="C3268" s="12">
        <v>95.7851537555312</v>
      </c>
    </row>
    <row r="3269" spans="1:3" ht="12.75">
      <c r="A3269" s="12" t="s">
        <v>77</v>
      </c>
      <c r="B3269" s="12">
        <v>1.74854134834926</v>
      </c>
      <c r="C3269" s="12">
        <v>82.3507881669159</v>
      </c>
    </row>
    <row r="3270" spans="1:3" ht="12.75">
      <c r="A3270" s="12" t="s">
        <v>77</v>
      </c>
      <c r="B3270" s="12">
        <v>1.71366398211975</v>
      </c>
      <c r="C3270" s="12">
        <v>73.6977944316919</v>
      </c>
    </row>
    <row r="3271" spans="1:3" ht="12.75">
      <c r="A3271" s="12" t="s">
        <v>77</v>
      </c>
      <c r="B3271" s="12">
        <v>1.55774394527682</v>
      </c>
      <c r="C3271" s="12">
        <v>63.4248548206456</v>
      </c>
    </row>
    <row r="3272" spans="1:3" ht="12.75">
      <c r="A3272" s="12" t="s">
        <v>77</v>
      </c>
      <c r="B3272" s="12">
        <v>1.86330292589054</v>
      </c>
      <c r="C3272" s="12">
        <v>96.2777382324679</v>
      </c>
    </row>
    <row r="3273" spans="1:3" ht="12.75">
      <c r="A3273" s="12" t="s">
        <v>77</v>
      </c>
      <c r="B3273" s="12">
        <v>1.65504974973621</v>
      </c>
      <c r="C3273" s="12">
        <v>71.5271499870599</v>
      </c>
    </row>
    <row r="3274" spans="1:3" ht="12.75">
      <c r="A3274" s="12" t="s">
        <v>77</v>
      </c>
      <c r="B3274" s="12">
        <v>1.82833847555158</v>
      </c>
      <c r="C3274" s="12">
        <v>100.133725313832</v>
      </c>
    </row>
    <row r="3275" spans="1:3" ht="12.75">
      <c r="A3275" s="12" t="s">
        <v>77</v>
      </c>
      <c r="B3275" s="12">
        <v>1.79994052947338</v>
      </c>
      <c r="C3275" s="12">
        <v>84.1062886666765</v>
      </c>
    </row>
    <row r="3276" spans="1:3" ht="12.75">
      <c r="A3276" s="12" t="s">
        <v>77</v>
      </c>
      <c r="B3276" s="12">
        <v>1.71752758503795</v>
      </c>
      <c r="C3276" s="12">
        <v>82.5107972542971</v>
      </c>
    </row>
    <row r="3277" spans="1:3" ht="12.75">
      <c r="A3277" s="12" t="s">
        <v>77</v>
      </c>
      <c r="B3277" s="12">
        <v>1.73579121730845</v>
      </c>
      <c r="C3277" s="12">
        <v>82.8603910855483</v>
      </c>
    </row>
    <row r="3278" spans="1:3" ht="12.75">
      <c r="A3278" s="12" t="s">
        <v>77</v>
      </c>
      <c r="B3278" s="12">
        <v>1.78682947485765</v>
      </c>
      <c r="C3278" s="12">
        <v>95.930535395356</v>
      </c>
    </row>
    <row r="3279" spans="1:3" ht="12.75">
      <c r="A3279" s="12" t="s">
        <v>77</v>
      </c>
      <c r="B3279" s="12">
        <v>1.79026010694352</v>
      </c>
      <c r="C3279" s="12">
        <v>89.4881161786837</v>
      </c>
    </row>
    <row r="3280" spans="1:3" ht="12.75">
      <c r="A3280" s="12" t="s">
        <v>77</v>
      </c>
      <c r="B3280" s="12">
        <v>1.72170806862717</v>
      </c>
      <c r="C3280" s="12">
        <v>82.8357556742053</v>
      </c>
    </row>
    <row r="3281" spans="1:3" ht="12.75">
      <c r="A3281" s="12" t="s">
        <v>77</v>
      </c>
      <c r="B3281" s="12">
        <v>1.84049946336673</v>
      </c>
      <c r="C3281" s="12">
        <v>92.2704447845592</v>
      </c>
    </row>
    <row r="3282" spans="1:3" ht="12.75">
      <c r="A3282" s="12" t="s">
        <v>77</v>
      </c>
      <c r="B3282" s="12">
        <v>1.78897402682397</v>
      </c>
      <c r="C3282" s="12">
        <v>87.6510315756861</v>
      </c>
    </row>
    <row r="3283" spans="1:3" ht="12.75">
      <c r="A3283" s="12" t="s">
        <v>77</v>
      </c>
      <c r="B3283" s="12">
        <v>1.804755535632</v>
      </c>
      <c r="C3283" s="12">
        <v>96.2117979110203</v>
      </c>
    </row>
    <row r="3284" spans="1:3" ht="12.75">
      <c r="A3284" s="12" t="s">
        <v>77</v>
      </c>
      <c r="B3284" s="12">
        <v>1.76842209318895</v>
      </c>
      <c r="C3284" s="12">
        <v>84.5288502141895</v>
      </c>
    </row>
    <row r="3285" spans="1:3" ht="12.75">
      <c r="A3285" s="12" t="s">
        <v>77</v>
      </c>
      <c r="B3285" s="12">
        <v>1.66833206076544</v>
      </c>
      <c r="C3285" s="12">
        <v>84.4909323444437</v>
      </c>
    </row>
    <row r="3286" spans="1:3" ht="12.75">
      <c r="A3286" s="12" t="s">
        <v>77</v>
      </c>
      <c r="B3286" s="12">
        <v>1.78886110626005</v>
      </c>
      <c r="C3286" s="12">
        <v>78.9460322173087</v>
      </c>
    </row>
    <row r="3287" spans="1:3" ht="12.75">
      <c r="A3287" s="12" t="s">
        <v>77</v>
      </c>
      <c r="B3287" s="12">
        <v>1.76729454562454</v>
      </c>
      <c r="C3287" s="12">
        <v>81.9706259827366</v>
      </c>
    </row>
    <row r="3288" spans="1:3" ht="12.75">
      <c r="A3288" s="12" t="s">
        <v>77</v>
      </c>
      <c r="B3288" s="12">
        <v>1.72935866309101</v>
      </c>
      <c r="C3288" s="12">
        <v>83.1565829513336</v>
      </c>
    </row>
    <row r="3289" spans="1:3" ht="12.75">
      <c r="A3289" s="12" t="s">
        <v>77</v>
      </c>
      <c r="B3289" s="12">
        <v>1.84447275291319</v>
      </c>
      <c r="C3289" s="12">
        <v>90.2903211982428</v>
      </c>
    </row>
    <row r="3290" spans="1:3" ht="12.75">
      <c r="A3290" s="12" t="s">
        <v>77</v>
      </c>
      <c r="B3290" s="12">
        <v>1.80230754740668</v>
      </c>
      <c r="C3290" s="12">
        <v>89.1581830849065</v>
      </c>
    </row>
    <row r="3291" spans="1:3" ht="12.75">
      <c r="A3291" s="12" t="s">
        <v>77</v>
      </c>
      <c r="B3291" s="12">
        <v>1.99461654481708</v>
      </c>
      <c r="C3291" s="12">
        <v>115.162021030616</v>
      </c>
    </row>
    <row r="3292" spans="1:3" ht="12.75">
      <c r="A3292" s="12" t="s">
        <v>77</v>
      </c>
      <c r="B3292" s="12">
        <v>1.69610997839133</v>
      </c>
      <c r="C3292" s="12">
        <v>71.1600117198599</v>
      </c>
    </row>
    <row r="3293" spans="1:3" ht="12.75">
      <c r="A3293" s="12" t="s">
        <v>77</v>
      </c>
      <c r="B3293" s="12">
        <v>1.75862110944103</v>
      </c>
      <c r="C3293" s="12">
        <v>89.6116495588339</v>
      </c>
    </row>
    <row r="3294" spans="1:3" ht="12.75">
      <c r="A3294" s="12" t="s">
        <v>77</v>
      </c>
      <c r="B3294" s="12">
        <v>1.72019422262357</v>
      </c>
      <c r="C3294" s="12">
        <v>79.9542752948655</v>
      </c>
    </row>
    <row r="3295" spans="1:3" ht="12.75">
      <c r="A3295" s="12" t="s">
        <v>77</v>
      </c>
      <c r="B3295" s="12">
        <v>1.83236946499079</v>
      </c>
      <c r="C3295" s="12">
        <v>92.8209983669933</v>
      </c>
    </row>
    <row r="3296" spans="1:3" ht="12.75">
      <c r="A3296" s="12" t="s">
        <v>77</v>
      </c>
      <c r="B3296" s="12">
        <v>1.72211099044843</v>
      </c>
      <c r="C3296" s="12">
        <v>80.6423425058245</v>
      </c>
    </row>
    <row r="3297" spans="1:3" ht="12.75">
      <c r="A3297" s="12" t="s">
        <v>77</v>
      </c>
      <c r="B3297" s="12">
        <v>1.81499922165407</v>
      </c>
      <c r="C3297" s="12">
        <v>90.9871903664211</v>
      </c>
    </row>
    <row r="3298" spans="1:3" ht="12.75">
      <c r="A3298" s="12" t="s">
        <v>77</v>
      </c>
      <c r="B3298" s="12">
        <v>1.67755588173467</v>
      </c>
      <c r="C3298" s="12">
        <v>77.2182838775359</v>
      </c>
    </row>
    <row r="3299" spans="1:3" ht="12.75">
      <c r="A3299" s="12" t="s">
        <v>77</v>
      </c>
      <c r="B3299" s="12">
        <v>1.71891600791674</v>
      </c>
      <c r="C3299" s="12">
        <v>83.9596089576995</v>
      </c>
    </row>
    <row r="3300" spans="1:3" ht="12.75">
      <c r="A3300" s="12" t="s">
        <v>77</v>
      </c>
      <c r="B3300" s="12">
        <v>1.69503430500022</v>
      </c>
      <c r="C3300" s="12">
        <v>77.801933142759</v>
      </c>
    </row>
    <row r="3301" spans="1:3" ht="12.75">
      <c r="A3301" s="12" t="s">
        <v>77</v>
      </c>
      <c r="B3301" s="12">
        <v>1.76748328842613</v>
      </c>
      <c r="C3301" s="12">
        <v>79.9073539844949</v>
      </c>
    </row>
    <row r="3302" spans="1:3" ht="12.75">
      <c r="A3302" s="12" t="s">
        <v>77</v>
      </c>
      <c r="B3302" s="12">
        <v>1.65406667361442</v>
      </c>
      <c r="C3302" s="12">
        <v>70.9313761054517</v>
      </c>
    </row>
    <row r="3303" spans="1:3" ht="12.75">
      <c r="A3303" s="12" t="s">
        <v>77</v>
      </c>
      <c r="B3303" s="12">
        <v>1.71301499659342</v>
      </c>
      <c r="C3303" s="12">
        <v>76.3993483962241</v>
      </c>
    </row>
    <row r="3304" spans="1:3" ht="12.75">
      <c r="A3304" s="12" t="s">
        <v>77</v>
      </c>
      <c r="B3304" s="12">
        <v>1.77332892645891</v>
      </c>
      <c r="C3304" s="12">
        <v>92.1804736580171</v>
      </c>
    </row>
    <row r="3305" spans="1:3" ht="12.75">
      <c r="A3305" s="12" t="s">
        <v>77</v>
      </c>
      <c r="B3305" s="12">
        <v>1.86469544316297</v>
      </c>
      <c r="C3305" s="12">
        <v>100.797373888264</v>
      </c>
    </row>
    <row r="3306" spans="1:3" ht="12.75">
      <c r="A3306" s="12" t="s">
        <v>77</v>
      </c>
      <c r="B3306" s="12">
        <v>1.68205196304956</v>
      </c>
      <c r="C3306" s="12">
        <v>74.1945161496033</v>
      </c>
    </row>
    <row r="3307" spans="1:3" ht="12.75">
      <c r="A3307" s="12" t="s">
        <v>77</v>
      </c>
      <c r="B3307" s="12">
        <v>1.7765007147699</v>
      </c>
      <c r="C3307" s="12">
        <v>81.8613166557076</v>
      </c>
    </row>
    <row r="3308" spans="1:3" ht="12.75">
      <c r="A3308" s="12" t="s">
        <v>77</v>
      </c>
      <c r="B3308" s="12">
        <v>1.82472184524498</v>
      </c>
      <c r="C3308" s="12">
        <v>85.7437136842539</v>
      </c>
    </row>
    <row r="3309" spans="1:3" ht="12.75">
      <c r="A3309" s="12" t="s">
        <v>77</v>
      </c>
      <c r="B3309" s="12">
        <v>1.85941569591705</v>
      </c>
      <c r="C3309" s="12">
        <v>100.09114716294</v>
      </c>
    </row>
    <row r="3310" spans="1:3" ht="12.75">
      <c r="A3310" s="12" t="s">
        <v>77</v>
      </c>
      <c r="B3310" s="12">
        <v>1.87571104366343</v>
      </c>
      <c r="C3310" s="12">
        <v>103.543795640221</v>
      </c>
    </row>
    <row r="3311" spans="1:3" ht="12.75">
      <c r="A3311" s="12" t="s">
        <v>77</v>
      </c>
      <c r="B3311" s="12">
        <v>1.70994771651036</v>
      </c>
      <c r="C3311" s="12">
        <v>74.0681408012726</v>
      </c>
    </row>
    <row r="3312" spans="1:3" ht="12.75">
      <c r="A3312" s="12" t="s">
        <v>77</v>
      </c>
      <c r="B3312" s="12">
        <v>1.81671055867684</v>
      </c>
      <c r="C3312" s="12">
        <v>88.0367048309756</v>
      </c>
    </row>
    <row r="3313" spans="1:3" ht="12.75">
      <c r="A3313" s="12" t="s">
        <v>77</v>
      </c>
      <c r="B3313" s="12">
        <v>1.81151347284684</v>
      </c>
      <c r="C3313" s="12">
        <v>95.3770477233895</v>
      </c>
    </row>
    <row r="3314" spans="1:3" ht="12.75">
      <c r="A3314" s="12" t="s">
        <v>77</v>
      </c>
      <c r="B3314" s="12">
        <v>1.7321326865549</v>
      </c>
      <c r="C3314" s="12">
        <v>82.1130359345001</v>
      </c>
    </row>
    <row r="3315" spans="1:3" ht="12.75">
      <c r="A3315" s="12" t="s">
        <v>77</v>
      </c>
      <c r="B3315" s="12">
        <v>1.6434763198163</v>
      </c>
      <c r="C3315" s="12">
        <v>70.7051018759953</v>
      </c>
    </row>
    <row r="3316" spans="1:3" ht="12.75">
      <c r="A3316" s="12" t="s">
        <v>77</v>
      </c>
      <c r="B3316" s="12">
        <v>1.90100901523967</v>
      </c>
      <c r="C3316" s="12">
        <v>96.7669998239226</v>
      </c>
    </row>
    <row r="3317" spans="1:3" ht="12.75">
      <c r="A3317" s="12" t="s">
        <v>77</v>
      </c>
      <c r="B3317" s="12">
        <v>1.72441629221725</v>
      </c>
      <c r="C3317" s="12">
        <v>73.9151629480386</v>
      </c>
    </row>
    <row r="3318" spans="1:3" ht="12.75">
      <c r="A3318" s="12" t="s">
        <v>77</v>
      </c>
      <c r="B3318" s="12">
        <v>1.7616451605116</v>
      </c>
      <c r="C3318" s="12">
        <v>84.3303014260075</v>
      </c>
    </row>
    <row r="3319" spans="1:3" ht="12.75">
      <c r="A3319" s="12" t="s">
        <v>77</v>
      </c>
      <c r="B3319" s="12">
        <v>1.80215615151421</v>
      </c>
      <c r="C3319" s="12">
        <v>89.2213973051551</v>
      </c>
    </row>
    <row r="3320" spans="1:3" ht="12.75">
      <c r="A3320" s="12" t="s">
        <v>77</v>
      </c>
      <c r="B3320" s="12">
        <v>1.75761771769099</v>
      </c>
      <c r="C3320" s="12">
        <v>86.882068070825</v>
      </c>
    </row>
    <row r="3321" spans="1:3" ht="12.75">
      <c r="A3321" s="12" t="s">
        <v>77</v>
      </c>
      <c r="B3321" s="12">
        <v>1.75940471864157</v>
      </c>
      <c r="C3321" s="12">
        <v>78.1635684867889</v>
      </c>
    </row>
    <row r="3322" spans="1:3" ht="12.75">
      <c r="A3322" s="12" t="s">
        <v>77</v>
      </c>
      <c r="B3322" s="12">
        <v>1.74814106912014</v>
      </c>
      <c r="C3322" s="12">
        <v>86.5290308174827</v>
      </c>
    </row>
    <row r="3323" spans="1:3" ht="12.75">
      <c r="A3323" s="12" t="s">
        <v>77</v>
      </c>
      <c r="B3323" s="12">
        <v>1.70043604634101</v>
      </c>
      <c r="C3323" s="12">
        <v>79.0005705973852</v>
      </c>
    </row>
    <row r="3324" spans="1:3" ht="12.75">
      <c r="A3324" s="12" t="s">
        <v>77</v>
      </c>
      <c r="B3324" s="12">
        <v>1.77598888787079</v>
      </c>
      <c r="C3324" s="12">
        <v>88.3255673549437</v>
      </c>
    </row>
    <row r="3325" spans="1:3" ht="12.75">
      <c r="A3325" s="12" t="s">
        <v>77</v>
      </c>
      <c r="B3325" s="12">
        <v>1.75598026749586</v>
      </c>
      <c r="C3325" s="12">
        <v>87.1677438718118</v>
      </c>
    </row>
    <row r="3326" spans="1:3" ht="12.75">
      <c r="A3326" s="12" t="s">
        <v>77</v>
      </c>
      <c r="B3326" s="12">
        <v>1.82482003381868</v>
      </c>
      <c r="C3326" s="12">
        <v>89.1334650045345</v>
      </c>
    </row>
    <row r="3327" spans="1:3" ht="12.75">
      <c r="A3327" s="12" t="s">
        <v>77</v>
      </c>
      <c r="B3327" s="12">
        <v>1.88129872462312</v>
      </c>
      <c r="C3327" s="12">
        <v>97.2240277487394</v>
      </c>
    </row>
    <row r="3328" spans="1:3" ht="12.75">
      <c r="A3328" s="12" t="s">
        <v>77</v>
      </c>
      <c r="B3328" s="12">
        <v>1.69361869921132</v>
      </c>
      <c r="C3328" s="12">
        <v>79.2614754893918</v>
      </c>
    </row>
    <row r="3329" spans="1:3" ht="12.75">
      <c r="A3329" s="12" t="s">
        <v>77</v>
      </c>
      <c r="B3329" s="12">
        <v>1.57201513127746</v>
      </c>
      <c r="C3329" s="12">
        <v>63.8676140964127</v>
      </c>
    </row>
    <row r="3330" spans="1:3" ht="12.75">
      <c r="A3330" s="12" t="s">
        <v>77</v>
      </c>
      <c r="B3330" s="12">
        <v>1.70815973492881</v>
      </c>
      <c r="C3330" s="12">
        <v>75.5659641587716</v>
      </c>
    </row>
    <row r="3331" spans="1:3" ht="12.75">
      <c r="A3331" s="12" t="s">
        <v>77</v>
      </c>
      <c r="B3331" s="12">
        <v>1.60042155226732</v>
      </c>
      <c r="C3331" s="12">
        <v>71.8108837597099</v>
      </c>
    </row>
    <row r="3332" spans="1:3" ht="12.75">
      <c r="A3332" s="12" t="s">
        <v>77</v>
      </c>
      <c r="B3332" s="12">
        <v>1.83071828078875</v>
      </c>
      <c r="C3332" s="12">
        <v>92.0109724818223</v>
      </c>
    </row>
    <row r="3333" spans="1:3" ht="12.75">
      <c r="A3333" s="12" t="s">
        <v>77</v>
      </c>
      <c r="B3333" s="12">
        <v>1.90208455582218</v>
      </c>
      <c r="C3333" s="12">
        <v>95.7833296788054</v>
      </c>
    </row>
    <row r="3334" spans="1:3" ht="12.75">
      <c r="A3334" s="12" t="s">
        <v>77</v>
      </c>
      <c r="B3334" s="12">
        <v>1.79477034088905</v>
      </c>
      <c r="C3334" s="12">
        <v>84.2570093529307</v>
      </c>
    </row>
    <row r="3335" spans="1:3" ht="12.75">
      <c r="A3335" s="12" t="s">
        <v>77</v>
      </c>
      <c r="B3335" s="12">
        <v>1.66974042777595</v>
      </c>
      <c r="C3335" s="12">
        <v>81.4149969286232</v>
      </c>
    </row>
    <row r="3336" spans="1:3" ht="12.75">
      <c r="A3336" s="12" t="s">
        <v>77</v>
      </c>
      <c r="B3336" s="12">
        <v>1.84814744986594</v>
      </c>
      <c r="C3336" s="12">
        <v>90.9485327317343</v>
      </c>
    </row>
    <row r="3337" spans="1:3" ht="12.75">
      <c r="A3337" s="12" t="s">
        <v>77</v>
      </c>
      <c r="B3337" s="12">
        <v>1.71803604968443</v>
      </c>
      <c r="C3337" s="12">
        <v>74.653555178631</v>
      </c>
    </row>
    <row r="3338" spans="1:3" ht="12.75">
      <c r="A3338" s="12" t="s">
        <v>77</v>
      </c>
      <c r="B3338" s="12">
        <v>1.54231542325701</v>
      </c>
      <c r="C3338" s="12">
        <v>56.0768348772787</v>
      </c>
    </row>
    <row r="3339" spans="1:3" ht="12.75">
      <c r="A3339" s="12" t="s">
        <v>77</v>
      </c>
      <c r="B3339" s="12">
        <v>1.62238458636121</v>
      </c>
      <c r="C3339" s="12">
        <v>69.1975550651326</v>
      </c>
    </row>
    <row r="3340" spans="1:3" ht="12.75">
      <c r="A3340" s="12" t="s">
        <v>77</v>
      </c>
      <c r="B3340" s="12">
        <v>1.61988151573285</v>
      </c>
      <c r="C3340" s="12">
        <v>72.8595458147085</v>
      </c>
    </row>
    <row r="3341" spans="1:3" ht="12.75">
      <c r="A3341" s="12" t="s">
        <v>77</v>
      </c>
      <c r="B3341" s="12">
        <v>1.83799764535422</v>
      </c>
      <c r="C3341" s="12">
        <v>94.0726359546061</v>
      </c>
    </row>
    <row r="3342" spans="1:3" ht="12.75">
      <c r="A3342" s="12" t="s">
        <v>77</v>
      </c>
      <c r="B3342" s="12">
        <v>1.78831675942483</v>
      </c>
      <c r="C3342" s="12">
        <v>91.1004364490954</v>
      </c>
    </row>
    <row r="3343" spans="1:3" ht="12.75">
      <c r="A3343" s="12" t="s">
        <v>77</v>
      </c>
      <c r="B3343" s="12">
        <v>1.74328220019167</v>
      </c>
      <c r="C3343" s="12">
        <v>87.968407420109</v>
      </c>
    </row>
    <row r="3344" spans="1:3" ht="12.75">
      <c r="A3344" s="12" t="s">
        <v>77</v>
      </c>
      <c r="B3344" s="12">
        <v>1.6866814670917</v>
      </c>
      <c r="C3344" s="12">
        <v>76.3346016759773</v>
      </c>
    </row>
    <row r="3345" spans="1:3" ht="12.75">
      <c r="A3345" s="12" t="s">
        <v>77</v>
      </c>
      <c r="B3345" s="12">
        <v>1.68528699452228</v>
      </c>
      <c r="C3345" s="12">
        <v>78.3511074359277</v>
      </c>
    </row>
    <row r="3346" spans="1:3" ht="12.75">
      <c r="A3346" s="12" t="s">
        <v>77</v>
      </c>
      <c r="B3346" s="12">
        <v>1.78701784130192</v>
      </c>
      <c r="C3346" s="12">
        <v>82.8658565854419</v>
      </c>
    </row>
    <row r="3347" spans="1:3" ht="12.75">
      <c r="A3347" s="12" t="s">
        <v>77</v>
      </c>
      <c r="B3347" s="12">
        <v>1.71511791998437</v>
      </c>
      <c r="C3347" s="12">
        <v>84.0503149610034</v>
      </c>
    </row>
    <row r="3348" spans="1:3" ht="12.75">
      <c r="A3348" s="12" t="s">
        <v>77</v>
      </c>
      <c r="B3348" s="12">
        <v>1.76679554743531</v>
      </c>
      <c r="C3348" s="12">
        <v>89.1221408122615</v>
      </c>
    </row>
    <row r="3349" spans="1:3" ht="12.75">
      <c r="A3349" s="12" t="s">
        <v>77</v>
      </c>
      <c r="B3349" s="12">
        <v>1.67716646888059</v>
      </c>
      <c r="C3349" s="12">
        <v>76.6007998756453</v>
      </c>
    </row>
    <row r="3350" spans="1:3" ht="12.75">
      <c r="A3350" s="12" t="s">
        <v>77</v>
      </c>
      <c r="B3350" s="12">
        <v>1.74009841768095</v>
      </c>
      <c r="C3350" s="12">
        <v>83.2772498775476</v>
      </c>
    </row>
    <row r="3351" spans="1:3" ht="12.75">
      <c r="A3351" s="12" t="s">
        <v>77</v>
      </c>
      <c r="B3351" s="12">
        <v>1.80926566032804</v>
      </c>
      <c r="C3351" s="12">
        <v>89.8413835283958</v>
      </c>
    </row>
    <row r="3352" spans="1:3" ht="12.75">
      <c r="A3352" s="12" t="s">
        <v>77</v>
      </c>
      <c r="B3352" s="12">
        <v>1.72416234328727</v>
      </c>
      <c r="C3352" s="12">
        <v>80.3987948322456</v>
      </c>
    </row>
    <row r="3353" spans="1:3" ht="12.75">
      <c r="A3353" s="12" t="s">
        <v>77</v>
      </c>
      <c r="B3353" s="12">
        <v>1.69857507503135</v>
      </c>
      <c r="C3353" s="12">
        <v>78.4992395057611</v>
      </c>
    </row>
    <row r="3354" spans="1:3" ht="12.75">
      <c r="A3354" s="12" t="s">
        <v>77</v>
      </c>
      <c r="B3354" s="12">
        <v>1.675187361967</v>
      </c>
      <c r="C3354" s="12">
        <v>84.3354519594562</v>
      </c>
    </row>
    <row r="3355" spans="1:3" ht="12.75">
      <c r="A3355" s="12" t="s">
        <v>77</v>
      </c>
      <c r="B3355" s="12">
        <v>1.77851085708875</v>
      </c>
      <c r="C3355" s="12">
        <v>82.8098048352714</v>
      </c>
    </row>
    <row r="3356" spans="1:3" ht="12.75">
      <c r="A3356" s="12" t="s">
        <v>77</v>
      </c>
      <c r="B3356" s="12">
        <v>1.73471277151634</v>
      </c>
      <c r="C3356" s="12">
        <v>77.9800590315465</v>
      </c>
    </row>
    <row r="3357" spans="1:3" ht="12.75">
      <c r="A3357" s="12" t="s">
        <v>77</v>
      </c>
      <c r="B3357" s="12">
        <v>1.77835000543825</v>
      </c>
      <c r="C3357" s="12">
        <v>83.6307998471955</v>
      </c>
    </row>
    <row r="3358" spans="1:3" ht="12.75">
      <c r="A3358" s="12" t="s">
        <v>77</v>
      </c>
      <c r="B3358" s="12">
        <v>1.75693225925499</v>
      </c>
      <c r="C3358" s="12">
        <v>78.85602833199</v>
      </c>
    </row>
    <row r="3359" spans="1:3" ht="12.75">
      <c r="A3359" s="12" t="s">
        <v>77</v>
      </c>
      <c r="B3359" s="12">
        <v>1.7723278423512</v>
      </c>
      <c r="C3359" s="12">
        <v>92.2856081106209</v>
      </c>
    </row>
    <row r="3360" spans="1:3" ht="12.75">
      <c r="A3360" s="12" t="s">
        <v>77</v>
      </c>
      <c r="B3360" s="12">
        <v>1.72943275890403</v>
      </c>
      <c r="C3360" s="12">
        <v>77.1674500566674</v>
      </c>
    </row>
    <row r="3361" spans="1:3" ht="12.75">
      <c r="A3361" s="12" t="s">
        <v>77</v>
      </c>
      <c r="B3361" s="12">
        <v>1.76805078120783</v>
      </c>
      <c r="C3361" s="12">
        <v>82.3535300119434</v>
      </c>
    </row>
    <row r="3362" spans="1:3" ht="12.75">
      <c r="A3362" s="12" t="s">
        <v>77</v>
      </c>
      <c r="B3362" s="12">
        <v>1.77177971643862</v>
      </c>
      <c r="C3362" s="12">
        <v>81.7225878895736</v>
      </c>
    </row>
    <row r="3363" spans="1:3" ht="12.75">
      <c r="A3363" s="12" t="s">
        <v>77</v>
      </c>
      <c r="B3363" s="12">
        <v>1.77404281210893</v>
      </c>
      <c r="C3363" s="12">
        <v>88.8553483663523</v>
      </c>
    </row>
    <row r="3364" spans="1:3" ht="12.75">
      <c r="A3364" s="12" t="s">
        <v>77</v>
      </c>
      <c r="B3364" s="12">
        <v>1.81112606349868</v>
      </c>
      <c r="C3364" s="12">
        <v>87.4739015165927</v>
      </c>
    </row>
    <row r="3365" spans="1:3" ht="12.75">
      <c r="A3365" s="12" t="s">
        <v>77</v>
      </c>
      <c r="B3365" s="12">
        <v>1.6601989988548</v>
      </c>
      <c r="C3365" s="12">
        <v>72.065429720949</v>
      </c>
    </row>
    <row r="3366" spans="1:3" ht="12.75">
      <c r="A3366" s="12" t="s">
        <v>77</v>
      </c>
      <c r="B3366" s="12">
        <v>1.71015154648428</v>
      </c>
      <c r="C3366" s="12">
        <v>85.8267686795186</v>
      </c>
    </row>
    <row r="3367" spans="1:3" ht="12.75">
      <c r="A3367" s="12" t="s">
        <v>77</v>
      </c>
      <c r="B3367" s="12">
        <v>1.77449623580167</v>
      </c>
      <c r="C3367" s="12">
        <v>87.0502128241422</v>
      </c>
    </row>
    <row r="3368" spans="1:3" ht="12.75">
      <c r="A3368" s="12" t="s">
        <v>77</v>
      </c>
      <c r="B3368" s="12">
        <v>1.74671956637861</v>
      </c>
      <c r="C3368" s="12">
        <v>85.2049243981944</v>
      </c>
    </row>
    <row r="3369" spans="1:3" ht="12.75">
      <c r="A3369" s="12" t="s">
        <v>77</v>
      </c>
      <c r="B3369" s="12">
        <v>1.78492359083273</v>
      </c>
      <c r="C3369" s="12">
        <v>85.6910489333902</v>
      </c>
    </row>
    <row r="3370" spans="1:3" ht="12.75">
      <c r="A3370" s="12" t="s">
        <v>77</v>
      </c>
      <c r="B3370" s="12">
        <v>1.73149096304085</v>
      </c>
      <c r="C3370" s="12">
        <v>90.7213201474142</v>
      </c>
    </row>
    <row r="3371" spans="1:3" ht="12.75">
      <c r="A3371" s="12" t="s">
        <v>77</v>
      </c>
      <c r="B3371" s="12">
        <v>1.74672357396672</v>
      </c>
      <c r="C3371" s="12">
        <v>85.1420098149293</v>
      </c>
    </row>
    <row r="3372" spans="1:3" ht="12.75">
      <c r="A3372" s="12" t="s">
        <v>77</v>
      </c>
      <c r="B3372" s="12">
        <v>1.66382249621632</v>
      </c>
      <c r="C3372" s="12">
        <v>73.366270141051</v>
      </c>
    </row>
    <row r="3373" spans="1:3" ht="12.75">
      <c r="A3373" s="12" t="s">
        <v>77</v>
      </c>
      <c r="B3373" s="12">
        <v>1.77783118571948</v>
      </c>
      <c r="C3373" s="12">
        <v>84.2221015330611</v>
      </c>
    </row>
    <row r="3374" spans="1:3" ht="12.75">
      <c r="A3374" s="12" t="s">
        <v>77</v>
      </c>
      <c r="B3374" s="12">
        <v>1.83688157101708</v>
      </c>
      <c r="C3374" s="12">
        <v>96.0532487729355</v>
      </c>
    </row>
    <row r="3375" spans="1:3" ht="12.75">
      <c r="A3375" s="12" t="s">
        <v>77</v>
      </c>
      <c r="B3375" s="12">
        <v>1.84555456890387</v>
      </c>
      <c r="C3375" s="12">
        <v>84.454294205135</v>
      </c>
    </row>
    <row r="3376" spans="1:3" ht="12.75">
      <c r="A3376" s="12" t="s">
        <v>77</v>
      </c>
      <c r="B3376" s="12">
        <v>1.75549124181327</v>
      </c>
      <c r="C3376" s="12">
        <v>83.6142792471026</v>
      </c>
    </row>
    <row r="3377" spans="1:3" ht="12.75">
      <c r="A3377" s="12" t="s">
        <v>77</v>
      </c>
      <c r="B3377" s="12">
        <v>1.7787813585289</v>
      </c>
      <c r="C3377" s="12">
        <v>93.3709078569063</v>
      </c>
    </row>
    <row r="3378" spans="1:3" ht="12.75">
      <c r="A3378" s="12" t="s">
        <v>77</v>
      </c>
      <c r="B3378" s="12">
        <v>1.71845080207237</v>
      </c>
      <c r="C3378" s="12">
        <v>81.1548390971645</v>
      </c>
    </row>
    <row r="3379" spans="1:3" ht="12.75">
      <c r="A3379" s="12" t="s">
        <v>77</v>
      </c>
      <c r="B3379" s="12">
        <v>1.80748697935854</v>
      </c>
      <c r="C3379" s="12">
        <v>88.1689252947618</v>
      </c>
    </row>
    <row r="3380" spans="1:3" ht="12.75">
      <c r="A3380" s="12" t="s">
        <v>77</v>
      </c>
      <c r="B3380" s="12">
        <v>1.65297491248425</v>
      </c>
      <c r="C3380" s="12">
        <v>80.6101997819518</v>
      </c>
    </row>
    <row r="3381" spans="1:3" ht="12.75">
      <c r="A3381" s="12" t="s">
        <v>77</v>
      </c>
      <c r="B3381" s="12">
        <v>1.84266821064157</v>
      </c>
      <c r="C3381" s="12">
        <v>90.3413880535381</v>
      </c>
    </row>
    <row r="3382" spans="1:3" ht="12.75">
      <c r="A3382" s="12" t="s">
        <v>77</v>
      </c>
      <c r="B3382" s="12">
        <v>1.67449396644137</v>
      </c>
      <c r="C3382" s="12">
        <v>67.3068923184923</v>
      </c>
    </row>
    <row r="3383" spans="1:3" ht="12.75">
      <c r="A3383" s="12" t="s">
        <v>77</v>
      </c>
      <c r="B3383" s="12">
        <v>1.83770272222653</v>
      </c>
      <c r="C3383" s="12">
        <v>92.098323495033</v>
      </c>
    </row>
    <row r="3384" spans="1:3" ht="12.75">
      <c r="A3384" s="12" t="s">
        <v>77</v>
      </c>
      <c r="B3384" s="12">
        <v>1.61365270971267</v>
      </c>
      <c r="C3384" s="12">
        <v>71.1183690786071</v>
      </c>
    </row>
    <row r="3385" spans="1:3" ht="12.75">
      <c r="A3385" s="12" t="s">
        <v>77</v>
      </c>
      <c r="B3385" s="12">
        <v>1.83702194266922</v>
      </c>
      <c r="C3385" s="12">
        <v>95.0052576333565</v>
      </c>
    </row>
    <row r="3386" spans="1:3" ht="12.75">
      <c r="A3386" s="12" t="s">
        <v>77</v>
      </c>
      <c r="B3386" s="12">
        <v>1.73904175968362</v>
      </c>
      <c r="C3386" s="12">
        <v>87.3315828244134</v>
      </c>
    </row>
    <row r="3387" spans="1:3" ht="12.75">
      <c r="A3387" s="12" t="s">
        <v>77</v>
      </c>
      <c r="B3387" s="12">
        <v>1.72071555615015</v>
      </c>
      <c r="C3387" s="12">
        <v>79.9522739226905</v>
      </c>
    </row>
    <row r="3388" spans="1:3" ht="12.75">
      <c r="A3388" s="12" t="s">
        <v>77</v>
      </c>
      <c r="B3388" s="12">
        <v>1.7093559397322</v>
      </c>
      <c r="C3388" s="12">
        <v>75.6627011831602</v>
      </c>
    </row>
    <row r="3389" spans="1:3" ht="12.75">
      <c r="A3389" s="12" t="s">
        <v>77</v>
      </c>
      <c r="B3389" s="12">
        <v>1.6273006965443</v>
      </c>
      <c r="C3389" s="12">
        <v>66.1627824931971</v>
      </c>
    </row>
    <row r="3390" spans="1:3" ht="12.75">
      <c r="A3390" s="12" t="s">
        <v>77</v>
      </c>
      <c r="B3390" s="12">
        <v>1.76605364772242</v>
      </c>
      <c r="C3390" s="12">
        <v>85.063774580229</v>
      </c>
    </row>
    <row r="3391" spans="1:3" ht="12.75">
      <c r="A3391" s="12" t="s">
        <v>77</v>
      </c>
      <c r="B3391" s="12">
        <v>1.78070867794118</v>
      </c>
      <c r="C3391" s="12">
        <v>91.5708940790102</v>
      </c>
    </row>
    <row r="3392" spans="1:3" ht="12.75">
      <c r="A3392" s="12" t="s">
        <v>77</v>
      </c>
      <c r="B3392" s="12">
        <v>1.69608287479209</v>
      </c>
      <c r="C3392" s="12">
        <v>73.2820063901471</v>
      </c>
    </row>
    <row r="3393" spans="1:3" ht="12.75">
      <c r="A3393" s="12" t="s">
        <v>77</v>
      </c>
      <c r="B3393" s="12">
        <v>1.72612252982071</v>
      </c>
      <c r="C3393" s="12">
        <v>76.6822181898037</v>
      </c>
    </row>
    <row r="3394" spans="1:3" ht="12.75">
      <c r="A3394" s="12" t="s">
        <v>77</v>
      </c>
      <c r="B3394" s="12">
        <v>1.69461875458618</v>
      </c>
      <c r="C3394" s="12">
        <v>83.3320238888647</v>
      </c>
    </row>
    <row r="3395" spans="1:3" ht="12.75">
      <c r="A3395" s="12" t="s">
        <v>77</v>
      </c>
      <c r="B3395" s="12">
        <v>1.81394575604372</v>
      </c>
      <c r="C3395" s="12">
        <v>89.7489221306245</v>
      </c>
    </row>
    <row r="3396" spans="1:3" ht="12.75">
      <c r="A3396" s="12" t="s">
        <v>77</v>
      </c>
      <c r="B3396" s="12">
        <v>1.81368878704264</v>
      </c>
      <c r="C3396" s="12">
        <v>95.7862886622015</v>
      </c>
    </row>
    <row r="3397" spans="1:3" ht="12.75">
      <c r="A3397" s="12" t="s">
        <v>77</v>
      </c>
      <c r="B3397" s="12">
        <v>1.7609620203181</v>
      </c>
      <c r="C3397" s="12">
        <v>88.9673233767432</v>
      </c>
    </row>
    <row r="3398" spans="1:3" ht="12.75">
      <c r="A3398" s="12" t="s">
        <v>77</v>
      </c>
      <c r="B3398" s="12">
        <v>1.80280286538151</v>
      </c>
      <c r="C3398" s="12">
        <v>90.6321637518974</v>
      </c>
    </row>
    <row r="3399" spans="1:3" ht="12.75">
      <c r="A3399" s="12" t="s">
        <v>77</v>
      </c>
      <c r="B3399" s="12">
        <v>1.7324207445594</v>
      </c>
      <c r="C3399" s="12">
        <v>81.1500126602927</v>
      </c>
    </row>
    <row r="3400" spans="1:3" ht="12.75">
      <c r="A3400" s="12" t="s">
        <v>77</v>
      </c>
      <c r="B3400" s="12">
        <v>1.74735299784221</v>
      </c>
      <c r="C3400" s="12">
        <v>77.3481117747894</v>
      </c>
    </row>
    <row r="3401" spans="1:3" ht="12.75">
      <c r="A3401" s="12" t="s">
        <v>77</v>
      </c>
      <c r="B3401" s="12">
        <v>1.58631593153517</v>
      </c>
      <c r="C3401" s="12">
        <v>68.3635197273857</v>
      </c>
    </row>
    <row r="3402" spans="1:3" ht="12.75">
      <c r="A3402" s="12" t="s">
        <v>77</v>
      </c>
      <c r="B3402" s="12">
        <v>1.66477986382569</v>
      </c>
      <c r="C3402" s="12">
        <v>76.339546873533</v>
      </c>
    </row>
    <row r="3403" spans="1:3" ht="12.75">
      <c r="A3403" s="12" t="s">
        <v>77</v>
      </c>
      <c r="B3403" s="12">
        <v>1.81428564187455</v>
      </c>
      <c r="C3403" s="12">
        <v>83.6154882284268</v>
      </c>
    </row>
    <row r="3404" spans="1:3" ht="12.75">
      <c r="A3404" s="12" t="s">
        <v>77</v>
      </c>
      <c r="B3404" s="12">
        <v>1.75488097785004</v>
      </c>
      <c r="C3404" s="12">
        <v>89.9974729887477</v>
      </c>
    </row>
    <row r="3405" spans="1:3" ht="12.75">
      <c r="A3405" s="12" t="s">
        <v>77</v>
      </c>
      <c r="B3405" s="12">
        <v>1.68132180387061</v>
      </c>
      <c r="C3405" s="12">
        <v>80.0976974320637</v>
      </c>
    </row>
    <row r="3406" spans="1:3" ht="12.75">
      <c r="A3406" s="12" t="s">
        <v>77</v>
      </c>
      <c r="B3406" s="12">
        <v>1.80712631969807</v>
      </c>
      <c r="C3406" s="12">
        <v>93.3333088455159</v>
      </c>
    </row>
    <row r="3407" spans="1:3" ht="12.75">
      <c r="A3407" s="12" t="s">
        <v>77</v>
      </c>
      <c r="B3407" s="12">
        <v>1.65025624923934</v>
      </c>
      <c r="C3407" s="12">
        <v>75.6378770742435</v>
      </c>
    </row>
    <row r="3408" spans="1:3" ht="12.75">
      <c r="A3408" s="12" t="s">
        <v>77</v>
      </c>
      <c r="B3408" s="12">
        <v>1.73089877363104</v>
      </c>
      <c r="C3408" s="12">
        <v>89.5739555348377</v>
      </c>
    </row>
    <row r="3409" spans="1:3" ht="12.75">
      <c r="A3409" s="12" t="s">
        <v>77</v>
      </c>
      <c r="B3409" s="12">
        <v>1.59188116894768</v>
      </c>
      <c r="C3409" s="12">
        <v>75.342731173424</v>
      </c>
    </row>
    <row r="3410" spans="1:3" ht="12.75">
      <c r="A3410" s="12" t="s">
        <v>77</v>
      </c>
      <c r="B3410" s="12">
        <v>1.63896905999684</v>
      </c>
      <c r="C3410" s="12">
        <v>71.0057130143618</v>
      </c>
    </row>
    <row r="3411" spans="1:3" ht="12.75">
      <c r="A3411" s="12" t="s">
        <v>77</v>
      </c>
      <c r="B3411" s="12">
        <v>1.76304461819853</v>
      </c>
      <c r="C3411" s="12">
        <v>81.0078306177587</v>
      </c>
    </row>
    <row r="3412" spans="1:3" ht="12.75">
      <c r="A3412" s="12" t="s">
        <v>77</v>
      </c>
      <c r="B3412" s="12">
        <v>1.68062993546085</v>
      </c>
      <c r="C3412" s="12">
        <v>84.9615782786693</v>
      </c>
    </row>
    <row r="3413" spans="1:3" ht="12.75">
      <c r="A3413" s="12" t="s">
        <v>77</v>
      </c>
      <c r="B3413" s="12">
        <v>1.78275031953507</v>
      </c>
      <c r="C3413" s="12">
        <v>82.9639289069964</v>
      </c>
    </row>
    <row r="3414" spans="1:3" ht="12.75">
      <c r="A3414" s="12" t="s">
        <v>77</v>
      </c>
      <c r="B3414" s="12">
        <v>1.80294973961484</v>
      </c>
      <c r="C3414" s="12">
        <v>83.3444024067012</v>
      </c>
    </row>
    <row r="3415" spans="1:3" ht="12.75">
      <c r="A3415" s="12" t="s">
        <v>77</v>
      </c>
      <c r="B3415" s="12">
        <v>1.77160863817838</v>
      </c>
      <c r="C3415" s="12">
        <v>80.9672332293661</v>
      </c>
    </row>
    <row r="3416" spans="1:3" ht="12.75">
      <c r="A3416" s="12" t="s">
        <v>77</v>
      </c>
      <c r="B3416" s="12">
        <v>1.75236328062157</v>
      </c>
      <c r="C3416" s="12">
        <v>88.6414549508617</v>
      </c>
    </row>
    <row r="3417" spans="1:3" ht="12.75">
      <c r="A3417" s="12" t="s">
        <v>77</v>
      </c>
      <c r="B3417" s="12">
        <v>1.72704746870159</v>
      </c>
      <c r="C3417" s="12">
        <v>85.1371177681379</v>
      </c>
    </row>
    <row r="3418" spans="1:3" ht="12.75">
      <c r="A3418" s="12" t="s">
        <v>77</v>
      </c>
      <c r="B3418" s="12">
        <v>1.75580096738232</v>
      </c>
      <c r="C3418" s="12">
        <v>86.4964134107817</v>
      </c>
    </row>
    <row r="3419" spans="1:3" ht="12.75">
      <c r="A3419" s="12" t="s">
        <v>77</v>
      </c>
      <c r="B3419" s="12">
        <v>1.7567653172244</v>
      </c>
      <c r="C3419" s="12">
        <v>79.1042438894465</v>
      </c>
    </row>
    <row r="3420" spans="1:3" ht="12.75">
      <c r="A3420" s="12" t="s">
        <v>77</v>
      </c>
      <c r="B3420" s="12">
        <v>1.72469847921761</v>
      </c>
      <c r="C3420" s="12">
        <v>78.8868242888244</v>
      </c>
    </row>
    <row r="3421" spans="1:3" ht="12.75">
      <c r="A3421" s="12" t="s">
        <v>77</v>
      </c>
      <c r="B3421" s="12">
        <v>1.71936232641677</v>
      </c>
      <c r="C3421" s="12">
        <v>80.3371967158872</v>
      </c>
    </row>
    <row r="3422" spans="1:3" ht="12.75">
      <c r="A3422" s="12" t="s">
        <v>77</v>
      </c>
      <c r="B3422" s="12">
        <v>1.83973390810868</v>
      </c>
      <c r="C3422" s="12">
        <v>85.81008604433</v>
      </c>
    </row>
    <row r="3423" spans="1:3" ht="12.75">
      <c r="A3423" s="12" t="s">
        <v>77</v>
      </c>
      <c r="B3423" s="12">
        <v>1.68985200097065</v>
      </c>
      <c r="C3423" s="12">
        <v>81.7810590641532</v>
      </c>
    </row>
    <row r="3424" spans="1:3" ht="12.75">
      <c r="A3424" s="12" t="s">
        <v>77</v>
      </c>
      <c r="B3424" s="12">
        <v>1.71178800479413</v>
      </c>
      <c r="C3424" s="12">
        <v>84.16696894185</v>
      </c>
    </row>
    <row r="3425" spans="1:3" ht="12.75">
      <c r="A3425" s="12" t="s">
        <v>77</v>
      </c>
      <c r="B3425" s="12">
        <v>1.8241290875752</v>
      </c>
      <c r="C3425" s="12">
        <v>93.4059959711333</v>
      </c>
    </row>
    <row r="3426" spans="1:3" ht="12.75">
      <c r="A3426" s="12" t="s">
        <v>77</v>
      </c>
      <c r="B3426" s="12">
        <v>1.6652716000559</v>
      </c>
      <c r="C3426" s="12">
        <v>78.384385009266</v>
      </c>
    </row>
    <row r="3427" spans="1:3" ht="12.75">
      <c r="A3427" s="12" t="s">
        <v>77</v>
      </c>
      <c r="B3427" s="12">
        <v>1.73433740525357</v>
      </c>
      <c r="C3427" s="12">
        <v>84.6755014433159</v>
      </c>
    </row>
    <row r="3428" spans="1:3" ht="12.75">
      <c r="A3428" s="12" t="s">
        <v>77</v>
      </c>
      <c r="B3428" s="12">
        <v>1.87068811417956</v>
      </c>
      <c r="C3428" s="12">
        <v>101.282469624897</v>
      </c>
    </row>
    <row r="3429" spans="1:3" ht="12.75">
      <c r="A3429" s="12" t="s">
        <v>77</v>
      </c>
      <c r="B3429" s="12">
        <v>1.72554875657851</v>
      </c>
      <c r="C3429" s="12">
        <v>82.6766770922504</v>
      </c>
    </row>
    <row r="3430" spans="1:3" ht="12.75">
      <c r="A3430" s="12" t="s">
        <v>77</v>
      </c>
      <c r="B3430" s="12">
        <v>1.71271760573305</v>
      </c>
      <c r="C3430" s="12">
        <v>85.4734421436287</v>
      </c>
    </row>
    <row r="3431" spans="1:3" ht="12.75">
      <c r="A3431" s="12" t="s">
        <v>77</v>
      </c>
      <c r="B3431" s="12">
        <v>1.82894645816419</v>
      </c>
      <c r="C3431" s="12">
        <v>96.6468562147386</v>
      </c>
    </row>
    <row r="3432" spans="1:3" ht="12.75">
      <c r="A3432" s="12" t="s">
        <v>77</v>
      </c>
      <c r="B3432" s="12">
        <v>1.7880807272959</v>
      </c>
      <c r="C3432" s="12">
        <v>90.7116876908395</v>
      </c>
    </row>
    <row r="3433" spans="1:3" ht="12.75">
      <c r="A3433" s="12" t="s">
        <v>77</v>
      </c>
      <c r="B3433" s="12">
        <v>1.72693614635247</v>
      </c>
      <c r="C3433" s="12">
        <v>82.4551084273564</v>
      </c>
    </row>
    <row r="3434" spans="1:3" ht="12.75">
      <c r="A3434" s="12" t="s">
        <v>77</v>
      </c>
      <c r="B3434" s="12">
        <v>1.81821509953132</v>
      </c>
      <c r="C3434" s="12">
        <v>87.5820341221165</v>
      </c>
    </row>
    <row r="3435" spans="1:3" ht="12.75">
      <c r="A3435" s="12" t="s">
        <v>77</v>
      </c>
      <c r="B3435" s="12">
        <v>1.73513694926508</v>
      </c>
      <c r="C3435" s="12">
        <v>83.7026316952664</v>
      </c>
    </row>
    <row r="3436" spans="1:3" ht="12.75">
      <c r="A3436" s="12" t="s">
        <v>77</v>
      </c>
      <c r="B3436" s="12">
        <v>1.76761596764259</v>
      </c>
      <c r="C3436" s="12">
        <v>89.5223366581169</v>
      </c>
    </row>
    <row r="3437" spans="1:3" ht="12.75">
      <c r="A3437" s="12" t="s">
        <v>77</v>
      </c>
      <c r="B3437" s="12">
        <v>1.78041135073757</v>
      </c>
      <c r="C3437" s="12">
        <v>89.1939980398562</v>
      </c>
    </row>
    <row r="3438" spans="1:3" ht="12.75">
      <c r="A3438" s="12" t="s">
        <v>77</v>
      </c>
      <c r="B3438" s="12">
        <v>1.77063847661881</v>
      </c>
      <c r="C3438" s="12">
        <v>83.486310452067</v>
      </c>
    </row>
    <row r="3439" spans="1:3" ht="12.75">
      <c r="A3439" s="12" t="s">
        <v>77</v>
      </c>
      <c r="B3439" s="12">
        <v>1.77143362639782</v>
      </c>
      <c r="C3439" s="12">
        <v>80.2838865264518</v>
      </c>
    </row>
    <row r="3440" spans="1:3" ht="12.75">
      <c r="A3440" s="12" t="s">
        <v>77</v>
      </c>
      <c r="B3440" s="12">
        <v>1.66184536486222</v>
      </c>
      <c r="C3440" s="12">
        <v>86.1566746766006</v>
      </c>
    </row>
    <row r="3441" spans="1:3" ht="12.75">
      <c r="A3441" s="12" t="s">
        <v>77</v>
      </c>
      <c r="B3441" s="12">
        <v>1.73498828332274</v>
      </c>
      <c r="C3441" s="12">
        <v>81.0246315656417</v>
      </c>
    </row>
    <row r="3442" spans="1:3" ht="12.75">
      <c r="A3442" s="12" t="s">
        <v>77</v>
      </c>
      <c r="B3442" s="12">
        <v>1.70632715394819</v>
      </c>
      <c r="C3442" s="12">
        <v>78.2308423271416</v>
      </c>
    </row>
    <row r="3443" spans="1:3" ht="12.75">
      <c r="A3443" s="12" t="s">
        <v>77</v>
      </c>
      <c r="B3443" s="12">
        <v>1.82062258896257</v>
      </c>
      <c r="C3443" s="12">
        <v>91.1248401549128</v>
      </c>
    </row>
    <row r="3444" spans="1:3" ht="12.75">
      <c r="A3444" s="12" t="s">
        <v>77</v>
      </c>
      <c r="B3444" s="12">
        <v>1.71175105381524</v>
      </c>
      <c r="C3444" s="12">
        <v>79.2238938078389</v>
      </c>
    </row>
    <row r="3445" spans="1:3" ht="12.75">
      <c r="A3445" s="12" t="s">
        <v>77</v>
      </c>
      <c r="B3445" s="12">
        <v>1.81954171773736</v>
      </c>
      <c r="C3445" s="12">
        <v>91.0610072628698</v>
      </c>
    </row>
    <row r="3446" spans="1:3" ht="12.75">
      <c r="A3446" s="12" t="s">
        <v>77</v>
      </c>
      <c r="B3446" s="12">
        <v>1.77080046483373</v>
      </c>
      <c r="C3446" s="12">
        <v>82.5278394586445</v>
      </c>
    </row>
    <row r="3447" spans="1:3" ht="12.75">
      <c r="A3447" s="12" t="s">
        <v>77</v>
      </c>
      <c r="B3447" s="12">
        <v>1.70623412892071</v>
      </c>
      <c r="C3447" s="12">
        <v>77.2478857545189</v>
      </c>
    </row>
    <row r="3448" spans="1:3" ht="12.75">
      <c r="A3448" s="12" t="s">
        <v>77</v>
      </c>
      <c r="B3448" s="12">
        <v>1.7890668157519</v>
      </c>
      <c r="C3448" s="12">
        <v>84.7351583044987</v>
      </c>
    </row>
    <row r="3449" spans="1:3" ht="12.75">
      <c r="A3449" s="12" t="s">
        <v>77</v>
      </c>
      <c r="B3449" s="12">
        <v>1.79808205742139</v>
      </c>
      <c r="C3449" s="12">
        <v>90.8839510684834</v>
      </c>
    </row>
    <row r="3450" spans="1:3" ht="12.75">
      <c r="A3450" s="12" t="s">
        <v>77</v>
      </c>
      <c r="B3450" s="12">
        <v>1.73308614797945</v>
      </c>
      <c r="C3450" s="12">
        <v>76.1718895762156</v>
      </c>
    </row>
    <row r="3451" spans="1:3" ht="12.75">
      <c r="A3451" s="12" t="s">
        <v>77</v>
      </c>
      <c r="B3451" s="12">
        <v>1.77046182865561</v>
      </c>
      <c r="C3451" s="12">
        <v>86.955293488796</v>
      </c>
    </row>
    <row r="3452" spans="1:3" ht="12.75">
      <c r="A3452" s="12" t="s">
        <v>77</v>
      </c>
      <c r="B3452" s="12">
        <v>1.79556657846761</v>
      </c>
      <c r="C3452" s="12">
        <v>83.7736898995663</v>
      </c>
    </row>
    <row r="3453" spans="1:3" ht="12.75">
      <c r="A3453" s="12" t="s">
        <v>77</v>
      </c>
      <c r="B3453" s="12">
        <v>1.77244552366533</v>
      </c>
      <c r="C3453" s="12">
        <v>83.8426634918807</v>
      </c>
    </row>
    <row r="3454" spans="1:3" ht="12.75">
      <c r="A3454" s="12" t="s">
        <v>77</v>
      </c>
      <c r="B3454" s="12">
        <v>1.72608364399633</v>
      </c>
      <c r="C3454" s="12">
        <v>75.5470930445455</v>
      </c>
    </row>
    <row r="3455" spans="1:3" ht="12.75">
      <c r="A3455" s="12" t="s">
        <v>77</v>
      </c>
      <c r="B3455" s="12">
        <v>1.83561539502389</v>
      </c>
      <c r="C3455" s="12">
        <v>94.1592911182906</v>
      </c>
    </row>
    <row r="3456" spans="1:3" ht="12.75">
      <c r="A3456" s="12" t="s">
        <v>77</v>
      </c>
      <c r="B3456" s="12">
        <v>1.91620287146628</v>
      </c>
      <c r="C3456" s="12">
        <v>104.773865104186</v>
      </c>
    </row>
    <row r="3457" spans="1:3" ht="12.75">
      <c r="A3457" s="12" t="s">
        <v>77</v>
      </c>
      <c r="B3457" s="12">
        <v>1.74188453529121</v>
      </c>
      <c r="C3457" s="12">
        <v>82.3212535056367</v>
      </c>
    </row>
    <row r="3458" spans="1:3" ht="12.75">
      <c r="A3458" s="12" t="s">
        <v>77</v>
      </c>
      <c r="B3458" s="12">
        <v>1.8205549923265</v>
      </c>
      <c r="C3458" s="12">
        <v>87.7436275833512</v>
      </c>
    </row>
    <row r="3459" spans="1:3" ht="12.75">
      <c r="A3459" s="12" t="s">
        <v>77</v>
      </c>
      <c r="B3459" s="12">
        <v>1.74694126086349</v>
      </c>
      <c r="C3459" s="12">
        <v>80.4474409917516</v>
      </c>
    </row>
    <row r="3460" spans="1:3" ht="12.75">
      <c r="A3460" s="12" t="s">
        <v>77</v>
      </c>
      <c r="B3460" s="12">
        <v>1.77397214299858</v>
      </c>
      <c r="C3460" s="12">
        <v>86.3053428377093</v>
      </c>
    </row>
    <row r="3461" spans="1:3" ht="12.75">
      <c r="A3461" s="12" t="s">
        <v>77</v>
      </c>
      <c r="B3461" s="12">
        <v>1.83856613261776</v>
      </c>
      <c r="C3461" s="12">
        <v>103.514178884135</v>
      </c>
    </row>
    <row r="3462" spans="1:3" ht="12.75">
      <c r="A3462" s="12" t="s">
        <v>77</v>
      </c>
      <c r="B3462" s="12">
        <v>1.78600225371178</v>
      </c>
      <c r="C3462" s="12">
        <v>87.5286304943761</v>
      </c>
    </row>
    <row r="3463" spans="1:3" ht="12.75">
      <c r="A3463" s="12" t="s">
        <v>77</v>
      </c>
      <c r="B3463" s="12">
        <v>1.83175269826869</v>
      </c>
      <c r="C3463" s="12">
        <v>92.1035734125055</v>
      </c>
    </row>
    <row r="3464" spans="1:3" ht="12.75">
      <c r="A3464" s="12" t="s">
        <v>77</v>
      </c>
      <c r="B3464" s="12">
        <v>1.64348187984644</v>
      </c>
      <c r="C3464" s="12">
        <v>78.7368352507004</v>
      </c>
    </row>
    <row r="3465" spans="1:3" ht="12.75">
      <c r="A3465" s="12" t="s">
        <v>77</v>
      </c>
      <c r="B3465" s="12">
        <v>1.72701493986063</v>
      </c>
      <c r="C3465" s="12">
        <v>75.8297166264484</v>
      </c>
    </row>
    <row r="3466" spans="1:3" ht="12.75">
      <c r="A3466" s="12" t="s">
        <v>77</v>
      </c>
      <c r="B3466" s="12">
        <v>1.71233746473516</v>
      </c>
      <c r="C3466" s="12">
        <v>74.7827431201736</v>
      </c>
    </row>
    <row r="3467" spans="1:3" ht="12.75">
      <c r="A3467" s="12" t="s">
        <v>77</v>
      </c>
      <c r="B3467" s="12">
        <v>1.77967065633436</v>
      </c>
      <c r="C3467" s="12">
        <v>84.7826669017491</v>
      </c>
    </row>
    <row r="3468" spans="1:3" ht="12.75">
      <c r="A3468" s="12" t="s">
        <v>77</v>
      </c>
      <c r="B3468" s="12">
        <v>1.73810605830558</v>
      </c>
      <c r="C3468" s="12">
        <v>83.5754799694248</v>
      </c>
    </row>
    <row r="3469" spans="1:3" ht="12.75">
      <c r="A3469" s="12" t="s">
        <v>77</v>
      </c>
      <c r="B3469" s="12">
        <v>1.68510565988387</v>
      </c>
      <c r="C3469" s="12">
        <v>79.9726121446957</v>
      </c>
    </row>
    <row r="3470" spans="1:3" ht="12.75">
      <c r="A3470" s="12" t="s">
        <v>77</v>
      </c>
      <c r="B3470" s="12">
        <v>1.85435001182182</v>
      </c>
      <c r="C3470" s="12">
        <v>87.5824800042115</v>
      </c>
    </row>
    <row r="3471" spans="1:3" ht="12.75">
      <c r="A3471" s="12" t="s">
        <v>77</v>
      </c>
      <c r="B3471" s="12">
        <v>1.73242840230043</v>
      </c>
      <c r="C3471" s="12">
        <v>91.0606295217664</v>
      </c>
    </row>
    <row r="3472" spans="1:3" ht="12.75">
      <c r="A3472" s="12" t="s">
        <v>77</v>
      </c>
      <c r="B3472" s="12">
        <v>1.7061898428135</v>
      </c>
      <c r="C3472" s="12">
        <v>82.5021437800458</v>
      </c>
    </row>
    <row r="3473" spans="1:3" ht="12.75">
      <c r="A3473" s="12" t="s">
        <v>77</v>
      </c>
      <c r="B3473" s="12">
        <v>1.81539019879697</v>
      </c>
      <c r="C3473" s="12">
        <v>91.3755091869668</v>
      </c>
    </row>
    <row r="3474" spans="1:3" ht="12.75">
      <c r="A3474" s="12" t="s">
        <v>77</v>
      </c>
      <c r="B3474" s="12">
        <v>1.77836488328866</v>
      </c>
      <c r="C3474" s="12">
        <v>81.5441199492375</v>
      </c>
    </row>
    <row r="3475" spans="1:3" ht="12.75">
      <c r="A3475" s="12" t="s">
        <v>77</v>
      </c>
      <c r="B3475" s="12">
        <v>1.88984126112065</v>
      </c>
      <c r="C3475" s="12">
        <v>103.339559125905</v>
      </c>
    </row>
    <row r="3476" spans="1:3" ht="12.75">
      <c r="A3476" s="12" t="s">
        <v>77</v>
      </c>
      <c r="B3476" s="12">
        <v>1.81492491707484</v>
      </c>
      <c r="C3476" s="12">
        <v>95.5682726580488</v>
      </c>
    </row>
    <row r="3477" spans="1:3" ht="12.75">
      <c r="A3477" s="12" t="s">
        <v>77</v>
      </c>
      <c r="B3477" s="12">
        <v>1.62668266810498</v>
      </c>
      <c r="C3477" s="12">
        <v>70.0453698682383</v>
      </c>
    </row>
    <row r="3478" spans="1:3" ht="12.75">
      <c r="A3478" s="12" t="s">
        <v>77</v>
      </c>
      <c r="B3478" s="12">
        <v>1.66521775635285</v>
      </c>
      <c r="C3478" s="12">
        <v>73.9407994352078</v>
      </c>
    </row>
    <row r="3479" spans="1:3" ht="12.75">
      <c r="A3479" s="12" t="s">
        <v>77</v>
      </c>
      <c r="B3479" s="12">
        <v>1.71565747262807</v>
      </c>
      <c r="C3479" s="12">
        <v>88.8406762961621</v>
      </c>
    </row>
    <row r="3480" spans="1:3" ht="12.75">
      <c r="A3480" s="12" t="s">
        <v>77</v>
      </c>
      <c r="B3480" s="12">
        <v>1.6311327321441</v>
      </c>
      <c r="C3480" s="12">
        <v>69.2892124838199</v>
      </c>
    </row>
    <row r="3481" spans="1:3" ht="12.75">
      <c r="A3481" s="12" t="s">
        <v>77</v>
      </c>
      <c r="B3481" s="12">
        <v>1.84256417625702</v>
      </c>
      <c r="C3481" s="12">
        <v>90.1441227794027</v>
      </c>
    </row>
    <row r="3482" spans="1:3" ht="12.75">
      <c r="A3482" s="12" t="s">
        <v>77</v>
      </c>
      <c r="B3482" s="12">
        <v>1.71443150998736</v>
      </c>
      <c r="C3482" s="12">
        <v>75.9652060881705</v>
      </c>
    </row>
    <row r="3483" spans="1:3" ht="12.75">
      <c r="A3483" s="12" t="s">
        <v>77</v>
      </c>
      <c r="B3483" s="12">
        <v>1.69416999329965</v>
      </c>
      <c r="C3483" s="12">
        <v>80.4184490506355</v>
      </c>
    </row>
    <row r="3484" spans="1:3" ht="12.75">
      <c r="A3484" s="12" t="s">
        <v>77</v>
      </c>
      <c r="B3484" s="12">
        <v>1.76237038778199</v>
      </c>
      <c r="C3484" s="12">
        <v>90.0455446394396</v>
      </c>
    </row>
    <row r="3485" spans="1:3" ht="12.75">
      <c r="A3485" s="12" t="s">
        <v>77</v>
      </c>
      <c r="B3485" s="12">
        <v>1.84371932050416</v>
      </c>
      <c r="C3485" s="12">
        <v>85.7760823025825</v>
      </c>
    </row>
    <row r="3486" spans="1:3" ht="12.75">
      <c r="A3486" s="12" t="s">
        <v>77</v>
      </c>
      <c r="B3486" s="12">
        <v>1.78532999199257</v>
      </c>
      <c r="C3486" s="12">
        <v>88.8667799112115</v>
      </c>
    </row>
    <row r="3487" spans="1:3" ht="12.75">
      <c r="A3487" s="12" t="s">
        <v>77</v>
      </c>
      <c r="B3487" s="12">
        <v>1.82123994665248</v>
      </c>
      <c r="C3487" s="12">
        <v>97.4259816608451</v>
      </c>
    </row>
    <row r="3488" spans="1:3" ht="12.75">
      <c r="A3488" s="12" t="s">
        <v>77</v>
      </c>
      <c r="B3488" s="12">
        <v>1.81178363787896</v>
      </c>
      <c r="C3488" s="12">
        <v>93.3562000583924</v>
      </c>
    </row>
    <row r="3489" spans="1:3" ht="12.75">
      <c r="A3489" s="12" t="s">
        <v>77</v>
      </c>
      <c r="B3489" s="12">
        <v>1.69453433095958</v>
      </c>
      <c r="C3489" s="12">
        <v>77.140340955289</v>
      </c>
    </row>
    <row r="3490" spans="1:3" ht="12.75">
      <c r="A3490" s="12" t="s">
        <v>77</v>
      </c>
      <c r="B3490" s="12">
        <v>1.86466782325035</v>
      </c>
      <c r="C3490" s="12">
        <v>99.2258605892774</v>
      </c>
    </row>
    <row r="3491" spans="1:3" ht="12.75">
      <c r="A3491" s="12" t="s">
        <v>77</v>
      </c>
      <c r="B3491" s="12">
        <v>1.82361353932258</v>
      </c>
      <c r="C3491" s="12">
        <v>94.8589703862956</v>
      </c>
    </row>
    <row r="3492" spans="1:3" ht="12.75">
      <c r="A3492" s="12" t="s">
        <v>77</v>
      </c>
      <c r="B3492" s="12">
        <v>1.74834110893931</v>
      </c>
      <c r="C3492" s="12">
        <v>78.1399657262137</v>
      </c>
    </row>
    <row r="3493" spans="1:3" ht="12.75">
      <c r="A3493" s="12" t="s">
        <v>77</v>
      </c>
      <c r="B3493" s="12">
        <v>1.90428716965273</v>
      </c>
      <c r="C3493" s="12">
        <v>107.762261627307</v>
      </c>
    </row>
    <row r="3494" spans="1:3" ht="12.75">
      <c r="A3494" s="12" t="s">
        <v>77</v>
      </c>
      <c r="B3494" s="12">
        <v>1.60720783947124</v>
      </c>
      <c r="C3494" s="12">
        <v>74.6403121458864</v>
      </c>
    </row>
    <row r="3495" spans="1:3" ht="12.75">
      <c r="A3495" s="12" t="s">
        <v>77</v>
      </c>
      <c r="B3495" s="12">
        <v>1.8004563627535</v>
      </c>
      <c r="C3495" s="12">
        <v>86.4338806617135</v>
      </c>
    </row>
    <row r="3496" spans="1:3" ht="12.75">
      <c r="A3496" s="12" t="s">
        <v>77</v>
      </c>
      <c r="B3496" s="12">
        <v>1.75615295760317</v>
      </c>
      <c r="C3496" s="12">
        <v>82.4431266383264</v>
      </c>
    </row>
    <row r="3497" spans="1:3" ht="12.75">
      <c r="A3497" s="12" t="s">
        <v>77</v>
      </c>
      <c r="B3497" s="12">
        <v>1.70865784170691</v>
      </c>
      <c r="C3497" s="12">
        <v>77.7794368136246</v>
      </c>
    </row>
    <row r="3498" spans="1:3" ht="12.75">
      <c r="A3498" s="12" t="s">
        <v>77</v>
      </c>
      <c r="B3498" s="12">
        <v>1.77529638163197</v>
      </c>
      <c r="C3498" s="12">
        <v>86.2282185675423</v>
      </c>
    </row>
    <row r="3499" spans="1:3" ht="12.75">
      <c r="A3499" s="12" t="s">
        <v>77</v>
      </c>
      <c r="B3499" s="12">
        <v>1.87109795038144</v>
      </c>
      <c r="C3499" s="12">
        <v>100.937097412894</v>
      </c>
    </row>
    <row r="3500" spans="1:3" ht="12.75">
      <c r="A3500" s="12" t="s">
        <v>77</v>
      </c>
      <c r="B3500" s="12">
        <v>1.66443295634868</v>
      </c>
      <c r="C3500" s="12">
        <v>83.6551556908265</v>
      </c>
    </row>
    <row r="3501" spans="1:3" ht="12.75">
      <c r="A3501" s="12" t="s">
        <v>77</v>
      </c>
      <c r="B3501" s="12">
        <v>1.74012482042261</v>
      </c>
      <c r="C3501" s="12">
        <v>86.815585082877</v>
      </c>
    </row>
    <row r="3502" spans="1:3" ht="12.75">
      <c r="A3502" s="12" t="s">
        <v>77</v>
      </c>
      <c r="B3502" s="12">
        <v>1.7601394808968</v>
      </c>
      <c r="C3502" s="12">
        <v>84.2089403695158</v>
      </c>
    </row>
    <row r="3503" spans="1:3" ht="12.75">
      <c r="A3503" s="12" t="s">
        <v>77</v>
      </c>
      <c r="B3503" s="12">
        <v>1.79177191614297</v>
      </c>
      <c r="C3503" s="12">
        <v>95.3445144563008</v>
      </c>
    </row>
    <row r="3504" spans="1:3" ht="12.75">
      <c r="A3504" s="12" t="s">
        <v>77</v>
      </c>
      <c r="B3504" s="12">
        <v>1.87737874853629</v>
      </c>
      <c r="C3504" s="12">
        <v>91.8206102301749</v>
      </c>
    </row>
    <row r="3505" spans="1:3" ht="12.75">
      <c r="A3505" s="12" t="s">
        <v>77</v>
      </c>
      <c r="B3505" s="12">
        <v>1.71185892786627</v>
      </c>
      <c r="C3505" s="12">
        <v>65.4431973854286</v>
      </c>
    </row>
    <row r="3506" spans="1:3" ht="12.75">
      <c r="A3506" s="12" t="s">
        <v>77</v>
      </c>
      <c r="B3506" s="12">
        <v>1.84756983791271</v>
      </c>
      <c r="C3506" s="12">
        <v>84.9228137094304</v>
      </c>
    </row>
    <row r="3507" spans="1:3" ht="12.75">
      <c r="A3507" s="12" t="s">
        <v>77</v>
      </c>
      <c r="B3507" s="12">
        <v>1.83330070032913</v>
      </c>
      <c r="C3507" s="12">
        <v>98.6642147114604</v>
      </c>
    </row>
    <row r="3508" spans="1:3" ht="12.75">
      <c r="A3508" s="12" t="s">
        <v>77</v>
      </c>
      <c r="B3508" s="12">
        <v>1.75247572208545</v>
      </c>
      <c r="C3508" s="12">
        <v>82.9611226245029</v>
      </c>
    </row>
    <row r="3509" spans="1:3" ht="12.75">
      <c r="A3509" s="12" t="s">
        <v>77</v>
      </c>
      <c r="B3509" s="12">
        <v>1.69338752690468</v>
      </c>
      <c r="C3509" s="12">
        <v>79.4660166064472</v>
      </c>
    </row>
    <row r="3510" spans="1:3" ht="12.75">
      <c r="A3510" s="12" t="s">
        <v>77</v>
      </c>
      <c r="B3510" s="12">
        <v>1.80039284688075</v>
      </c>
      <c r="C3510" s="12">
        <v>82.5486893390337</v>
      </c>
    </row>
    <row r="3511" spans="1:3" ht="12.75">
      <c r="A3511" s="12" t="s">
        <v>77</v>
      </c>
      <c r="B3511" s="12">
        <v>1.79772093496054</v>
      </c>
      <c r="C3511" s="12">
        <v>92.1885789167539</v>
      </c>
    </row>
    <row r="3512" spans="1:3" ht="12.75">
      <c r="A3512" s="12" t="s">
        <v>77</v>
      </c>
      <c r="B3512" s="12">
        <v>1.77980806575397</v>
      </c>
      <c r="C3512" s="12">
        <v>85.3945887712223</v>
      </c>
    </row>
    <row r="3513" spans="1:3" ht="12.75">
      <c r="A3513" s="12" t="s">
        <v>77</v>
      </c>
      <c r="B3513" s="12">
        <v>1.7040682777501</v>
      </c>
      <c r="C3513" s="12">
        <v>74.6379492831982</v>
      </c>
    </row>
    <row r="3514" spans="1:3" ht="12.75">
      <c r="A3514" s="12" t="s">
        <v>77</v>
      </c>
      <c r="B3514" s="12">
        <v>1.67811571658219</v>
      </c>
      <c r="C3514" s="12">
        <v>69.4252754937865</v>
      </c>
    </row>
    <row r="3515" spans="1:3" ht="12.75">
      <c r="A3515" s="12" t="s">
        <v>77</v>
      </c>
      <c r="B3515" s="12">
        <v>1.80021970488066</v>
      </c>
      <c r="C3515" s="12">
        <v>99.7000843417476</v>
      </c>
    </row>
    <row r="3516" spans="1:3" ht="12.75">
      <c r="A3516" s="12" t="s">
        <v>77</v>
      </c>
      <c r="B3516" s="12">
        <v>1.80330497241966</v>
      </c>
      <c r="C3516" s="12">
        <v>84.3206151538101</v>
      </c>
    </row>
    <row r="3517" spans="1:3" ht="12.75">
      <c r="A3517" s="12" t="s">
        <v>77</v>
      </c>
      <c r="B3517" s="12">
        <v>1.7456803538247</v>
      </c>
      <c r="C3517" s="12">
        <v>86.9120588712197</v>
      </c>
    </row>
    <row r="3518" spans="1:3" ht="12.75">
      <c r="A3518" s="12" t="s">
        <v>77</v>
      </c>
      <c r="B3518" s="12">
        <v>1.77189480706222</v>
      </c>
      <c r="C3518" s="12">
        <v>89.2357762893343</v>
      </c>
    </row>
    <row r="3519" spans="1:3" ht="12.75">
      <c r="A3519" s="12" t="s">
        <v>77</v>
      </c>
      <c r="B3519" s="12">
        <v>1.71155818766117</v>
      </c>
      <c r="C3519" s="12">
        <v>83.2525337857199</v>
      </c>
    </row>
    <row r="3520" spans="1:3" ht="12.75">
      <c r="A3520" s="12" t="s">
        <v>77</v>
      </c>
      <c r="B3520" s="12">
        <v>1.70678316527945</v>
      </c>
      <c r="C3520" s="12">
        <v>80.2634420926315</v>
      </c>
    </row>
    <row r="3521" spans="1:3" ht="12.75">
      <c r="A3521" s="12" t="s">
        <v>77</v>
      </c>
      <c r="B3521" s="12">
        <v>1.70361007448174</v>
      </c>
      <c r="C3521" s="12">
        <v>80.4378528221965</v>
      </c>
    </row>
    <row r="3522" spans="1:3" ht="12.75">
      <c r="A3522" s="12" t="s">
        <v>77</v>
      </c>
      <c r="B3522" s="12">
        <v>1.81081619011179</v>
      </c>
      <c r="C3522" s="12">
        <v>85.2592935296726</v>
      </c>
    </row>
    <row r="3523" spans="1:3" ht="12.75">
      <c r="A3523" s="12" t="s">
        <v>77</v>
      </c>
      <c r="B3523" s="12">
        <v>1.58675331591334</v>
      </c>
      <c r="C3523" s="12">
        <v>66.2450831856401</v>
      </c>
    </row>
    <row r="3524" spans="1:3" ht="12.75">
      <c r="A3524" s="12" t="s">
        <v>77</v>
      </c>
      <c r="B3524" s="12">
        <v>1.76635910002992</v>
      </c>
      <c r="C3524" s="12">
        <v>82.9240663177542</v>
      </c>
    </row>
    <row r="3525" spans="1:3" ht="12.75">
      <c r="A3525" s="12" t="s">
        <v>77</v>
      </c>
      <c r="B3525" s="12">
        <v>1.78029668096132</v>
      </c>
      <c r="C3525" s="12">
        <v>78.8381095514937</v>
      </c>
    </row>
    <row r="3526" spans="1:3" ht="12.75">
      <c r="A3526" s="12" t="s">
        <v>77</v>
      </c>
      <c r="B3526" s="12">
        <v>1.80732622608504</v>
      </c>
      <c r="C3526" s="12">
        <v>88.1705787605973</v>
      </c>
    </row>
    <row r="3527" spans="1:3" ht="12.75">
      <c r="A3527" s="12" t="s">
        <v>77</v>
      </c>
      <c r="B3527" s="12">
        <v>1.69878538232648</v>
      </c>
      <c r="C3527" s="12">
        <v>78.7229985886247</v>
      </c>
    </row>
    <row r="3528" spans="1:3" ht="12.75">
      <c r="A3528" s="12" t="s">
        <v>77</v>
      </c>
      <c r="B3528" s="12">
        <v>1.65051359059486</v>
      </c>
      <c r="C3528" s="12">
        <v>68.6963892950356</v>
      </c>
    </row>
    <row r="3529" spans="1:3" ht="12.75">
      <c r="A3529" s="12" t="s">
        <v>77</v>
      </c>
      <c r="B3529" s="12">
        <v>1.77873328379756</v>
      </c>
      <c r="C3529" s="12">
        <v>89.8547479470593</v>
      </c>
    </row>
    <row r="3530" spans="1:3" ht="12.75">
      <c r="A3530" s="12" t="s">
        <v>77</v>
      </c>
      <c r="B3530" s="12">
        <v>1.68010504379626</v>
      </c>
      <c r="C3530" s="12">
        <v>91.6846752700432</v>
      </c>
    </row>
    <row r="3531" spans="1:3" ht="12.75">
      <c r="A3531" s="12" t="s">
        <v>77</v>
      </c>
      <c r="B3531" s="12">
        <v>1.86071968827858</v>
      </c>
      <c r="C3531" s="12">
        <v>93.2473042664892</v>
      </c>
    </row>
    <row r="3532" spans="1:3" ht="12.75">
      <c r="A3532" s="12" t="s">
        <v>77</v>
      </c>
      <c r="B3532" s="12">
        <v>1.75772467868796</v>
      </c>
      <c r="C3532" s="12">
        <v>84.031698702012</v>
      </c>
    </row>
    <row r="3533" spans="1:3" ht="12.75">
      <c r="A3533" s="12" t="s">
        <v>77</v>
      </c>
      <c r="B3533" s="12">
        <v>1.82106525528747</v>
      </c>
      <c r="C3533" s="12">
        <v>89.5280229569006</v>
      </c>
    </row>
    <row r="3534" spans="1:3" ht="12.75">
      <c r="A3534" s="12" t="s">
        <v>77</v>
      </c>
      <c r="B3534" s="12">
        <v>1.71981973686165</v>
      </c>
      <c r="C3534" s="12">
        <v>76.620682214131</v>
      </c>
    </row>
    <row r="3535" spans="1:3" ht="12.75">
      <c r="A3535" s="12" t="s">
        <v>77</v>
      </c>
      <c r="B3535" s="12">
        <v>1.78864151654327</v>
      </c>
      <c r="C3535" s="12">
        <v>91.4772971283224</v>
      </c>
    </row>
    <row r="3536" spans="1:3" ht="12.75">
      <c r="A3536" s="12" t="s">
        <v>77</v>
      </c>
      <c r="B3536" s="12">
        <v>1.86756459176966</v>
      </c>
      <c r="C3536" s="12">
        <v>91.766458093801</v>
      </c>
    </row>
    <row r="3537" spans="1:3" ht="12.75">
      <c r="A3537" s="12" t="s">
        <v>77</v>
      </c>
      <c r="B3537" s="12">
        <v>1.925941368948</v>
      </c>
      <c r="C3537" s="12">
        <v>104.524940660392</v>
      </c>
    </row>
    <row r="3538" spans="1:3" ht="12.75">
      <c r="A3538" s="12" t="s">
        <v>77</v>
      </c>
      <c r="B3538" s="12">
        <v>1.81279774752299</v>
      </c>
      <c r="C3538" s="12">
        <v>97.1973170836302</v>
      </c>
    </row>
    <row r="3539" spans="1:3" ht="12.75">
      <c r="A3539" s="12" t="s">
        <v>77</v>
      </c>
      <c r="B3539" s="12">
        <v>1.73092043107107</v>
      </c>
      <c r="C3539" s="12">
        <v>87.1593816792736</v>
      </c>
    </row>
    <row r="3540" spans="1:3" ht="12.75">
      <c r="A3540" s="12" t="s">
        <v>77</v>
      </c>
      <c r="B3540" s="12">
        <v>1.70475297872032</v>
      </c>
      <c r="C3540" s="12">
        <v>82.0208734022244</v>
      </c>
    </row>
    <row r="3541" spans="1:3" ht="12.75">
      <c r="A3541" s="12" t="s">
        <v>77</v>
      </c>
      <c r="B3541" s="12">
        <v>1.77934640354778</v>
      </c>
      <c r="C3541" s="12">
        <v>84.6339295043068</v>
      </c>
    </row>
    <row r="3542" spans="1:3" ht="12.75">
      <c r="A3542" s="12" t="s">
        <v>77</v>
      </c>
      <c r="B3542" s="12">
        <v>1.66164466992199</v>
      </c>
      <c r="C3542" s="12">
        <v>77.9886902002271</v>
      </c>
    </row>
    <row r="3543" spans="1:3" ht="12.75">
      <c r="A3543" s="12" t="s">
        <v>77</v>
      </c>
      <c r="B3543" s="12">
        <v>1.81848332054344</v>
      </c>
      <c r="C3543" s="12">
        <v>92.184177738872</v>
      </c>
    </row>
    <row r="3544" spans="1:3" ht="12.75">
      <c r="A3544" s="12" t="s">
        <v>77</v>
      </c>
      <c r="B3544" s="12">
        <v>1.82085974620818</v>
      </c>
      <c r="C3544" s="12">
        <v>92.3340248161644</v>
      </c>
    </row>
    <row r="3545" spans="1:3" ht="12.75">
      <c r="A3545" s="12" t="s">
        <v>77</v>
      </c>
      <c r="B3545" s="12">
        <v>1.66145189325233</v>
      </c>
      <c r="C3545" s="12">
        <v>73.0145023610305</v>
      </c>
    </row>
    <row r="3546" spans="1:3" ht="12.75">
      <c r="A3546" s="12" t="s">
        <v>77</v>
      </c>
      <c r="B3546" s="12">
        <v>1.77195906466053</v>
      </c>
      <c r="C3546" s="12">
        <v>84.8746916241085</v>
      </c>
    </row>
    <row r="3547" spans="1:3" ht="12.75">
      <c r="A3547" s="12" t="s">
        <v>77</v>
      </c>
      <c r="B3547" s="12">
        <v>1.88539944154892</v>
      </c>
      <c r="C3547" s="12">
        <v>99.6582832313606</v>
      </c>
    </row>
    <row r="3548" spans="1:3" ht="12.75">
      <c r="A3548" s="12" t="s">
        <v>77</v>
      </c>
      <c r="B3548" s="12">
        <v>1.67278246557445</v>
      </c>
      <c r="C3548" s="12">
        <v>79.2712899584273</v>
      </c>
    </row>
    <row r="3549" spans="1:3" ht="12.75">
      <c r="A3549" s="12" t="s">
        <v>77</v>
      </c>
      <c r="B3549" s="12">
        <v>1.85221552310177</v>
      </c>
      <c r="C3549" s="12">
        <v>95.1403771876424</v>
      </c>
    </row>
    <row r="3550" spans="1:3" ht="12.75">
      <c r="A3550" s="12" t="s">
        <v>77</v>
      </c>
      <c r="B3550" s="12">
        <v>1.78727449800068</v>
      </c>
      <c r="C3550" s="12">
        <v>93.7028197245082</v>
      </c>
    </row>
    <row r="3551" spans="1:3" ht="12.75">
      <c r="A3551" s="12" t="s">
        <v>77</v>
      </c>
      <c r="B3551" s="12">
        <v>1.68334479195129</v>
      </c>
      <c r="C3551" s="12">
        <v>81.0180132894322</v>
      </c>
    </row>
    <row r="3552" spans="1:3" ht="12.75">
      <c r="A3552" s="12" t="s">
        <v>77</v>
      </c>
      <c r="B3552" s="12">
        <v>1.67867201792033</v>
      </c>
      <c r="C3552" s="12">
        <v>75.5260802489337</v>
      </c>
    </row>
    <row r="3553" spans="1:3" ht="12.75">
      <c r="A3553" s="12" t="s">
        <v>77</v>
      </c>
      <c r="B3553" s="12">
        <v>1.55738894217288</v>
      </c>
      <c r="C3553" s="12">
        <v>67.9830379990449</v>
      </c>
    </row>
    <row r="3554" spans="1:3" ht="12.75">
      <c r="A3554" s="12" t="s">
        <v>77</v>
      </c>
      <c r="B3554" s="12">
        <v>1.87899053315944</v>
      </c>
      <c r="C3554" s="12">
        <v>97.1608972043501</v>
      </c>
    </row>
    <row r="3555" spans="1:3" ht="12.75">
      <c r="A3555" s="12" t="s">
        <v>77</v>
      </c>
      <c r="B3555" s="12">
        <v>1.82791500849342</v>
      </c>
      <c r="C3555" s="12">
        <v>96.9314191179195</v>
      </c>
    </row>
    <row r="3556" spans="1:3" ht="12.75">
      <c r="A3556" s="12" t="s">
        <v>77</v>
      </c>
      <c r="B3556" s="12">
        <v>1.8829950636438</v>
      </c>
      <c r="C3556" s="12">
        <v>92.6992847837293</v>
      </c>
    </row>
    <row r="3557" spans="1:3" ht="12.75">
      <c r="A3557" s="12" t="s">
        <v>77</v>
      </c>
      <c r="B3557" s="12">
        <v>1.81871677753971</v>
      </c>
      <c r="C3557" s="12">
        <v>94.3560540276981</v>
      </c>
    </row>
    <row r="3558" spans="1:3" ht="12.75">
      <c r="A3558" s="12" t="s">
        <v>77</v>
      </c>
      <c r="B3558" s="12">
        <v>1.75588960783996</v>
      </c>
      <c r="C3558" s="12">
        <v>93.8204727283861</v>
      </c>
    </row>
    <row r="3559" spans="1:3" ht="12.75">
      <c r="A3559" s="12" t="s">
        <v>77</v>
      </c>
      <c r="B3559" s="12">
        <v>1.67045329951243</v>
      </c>
      <c r="C3559" s="12">
        <v>73.0670783699384</v>
      </c>
    </row>
    <row r="3560" spans="1:3" ht="12.75">
      <c r="A3560" s="12" t="s">
        <v>77</v>
      </c>
      <c r="B3560" s="12">
        <v>1.82593447759547</v>
      </c>
      <c r="C3560" s="12">
        <v>90.8542290672835</v>
      </c>
    </row>
    <row r="3561" spans="1:3" ht="12.75">
      <c r="A3561" s="12" t="s">
        <v>77</v>
      </c>
      <c r="B3561" s="12">
        <v>1.69489933789097</v>
      </c>
      <c r="C3561" s="12">
        <v>76.1104532543424</v>
      </c>
    </row>
    <row r="3562" spans="1:3" ht="12.75">
      <c r="A3562" s="12" t="s">
        <v>77</v>
      </c>
      <c r="B3562" s="12">
        <v>1.70900001823748</v>
      </c>
      <c r="C3562" s="12">
        <v>83.5139639667967</v>
      </c>
    </row>
    <row r="3563" spans="1:3" ht="12.75">
      <c r="A3563" s="12" t="s">
        <v>77</v>
      </c>
      <c r="B3563" s="12">
        <v>1.8241288135296</v>
      </c>
      <c r="C3563" s="12">
        <v>93.3294450447275</v>
      </c>
    </row>
    <row r="3564" spans="1:3" ht="12.75">
      <c r="A3564" s="12" t="s">
        <v>77</v>
      </c>
      <c r="B3564" s="12">
        <v>1.64553220813723</v>
      </c>
      <c r="C3564" s="12">
        <v>78.8798804295231</v>
      </c>
    </row>
    <row r="3565" spans="1:3" ht="12.75">
      <c r="A3565" s="12" t="s">
        <v>77</v>
      </c>
      <c r="B3565" s="12">
        <v>1.77989474658039</v>
      </c>
      <c r="C3565" s="12">
        <v>80.1099083524361</v>
      </c>
    </row>
    <row r="3566" spans="1:3" ht="12.75">
      <c r="A3566" s="12" t="s">
        <v>77</v>
      </c>
      <c r="B3566" s="12">
        <v>1.60615574702714</v>
      </c>
      <c r="C3566" s="12">
        <v>72.1974368827062</v>
      </c>
    </row>
    <row r="3567" spans="1:3" ht="12.75">
      <c r="A3567" s="12" t="s">
        <v>77</v>
      </c>
      <c r="B3567" s="12">
        <v>1.73324398871494</v>
      </c>
      <c r="C3567" s="12">
        <v>78.591152614085</v>
      </c>
    </row>
    <row r="3568" spans="1:3" ht="12.75">
      <c r="A3568" s="12" t="s">
        <v>77</v>
      </c>
      <c r="B3568" s="12">
        <v>1.75208676287684</v>
      </c>
      <c r="C3568" s="12">
        <v>88.5058451433431</v>
      </c>
    </row>
    <row r="3569" spans="1:3" ht="12.75">
      <c r="A3569" s="12" t="s">
        <v>77</v>
      </c>
      <c r="B3569" s="12">
        <v>1.82044988465168</v>
      </c>
      <c r="C3569" s="12">
        <v>96.6630983152557</v>
      </c>
    </row>
    <row r="3570" spans="1:3" ht="12.75">
      <c r="A3570" s="12" t="s">
        <v>77</v>
      </c>
      <c r="B3570" s="12">
        <v>1.75916728054674</v>
      </c>
      <c r="C3570" s="12">
        <v>83.7576351660825</v>
      </c>
    </row>
    <row r="3571" spans="1:3" ht="12.75">
      <c r="A3571" s="12" t="s">
        <v>77</v>
      </c>
      <c r="B3571" s="12">
        <v>1.80120210141116</v>
      </c>
      <c r="C3571" s="12">
        <v>93.1572446923612</v>
      </c>
    </row>
    <row r="3572" spans="1:3" ht="12.75">
      <c r="A3572" s="12" t="s">
        <v>77</v>
      </c>
      <c r="B3572" s="12">
        <v>1.68366574305697</v>
      </c>
      <c r="C3572" s="12">
        <v>86.7626982875155</v>
      </c>
    </row>
    <row r="3573" spans="1:3" ht="12.75">
      <c r="A3573" s="12" t="s">
        <v>77</v>
      </c>
      <c r="B3573" s="12">
        <v>1.80443936156066</v>
      </c>
      <c r="C3573" s="12">
        <v>94.0117652024193</v>
      </c>
    </row>
    <row r="3574" spans="1:3" ht="12.75">
      <c r="A3574" s="12" t="s">
        <v>77</v>
      </c>
      <c r="B3574" s="12">
        <v>1.68218319725516</v>
      </c>
      <c r="C3574" s="12">
        <v>76.770601680519</v>
      </c>
    </row>
    <row r="3575" spans="1:3" ht="12.75">
      <c r="A3575" s="12" t="s">
        <v>77</v>
      </c>
      <c r="B3575" s="12">
        <v>1.69126137500816</v>
      </c>
      <c r="C3575" s="12">
        <v>79.4041072522908</v>
      </c>
    </row>
    <row r="3576" spans="1:3" ht="12.75">
      <c r="A3576" s="12" t="s">
        <v>77</v>
      </c>
      <c r="B3576" s="12">
        <v>1.6478108443361</v>
      </c>
      <c r="C3576" s="12">
        <v>74.4311726506333</v>
      </c>
    </row>
    <row r="3577" spans="1:3" ht="12.75">
      <c r="A3577" s="12" t="s">
        <v>77</v>
      </c>
      <c r="B3577" s="12">
        <v>1.74176797847692</v>
      </c>
      <c r="C3577" s="12">
        <v>90.4858303173956</v>
      </c>
    </row>
    <row r="3578" spans="1:3" ht="12.75">
      <c r="A3578" s="12" t="s">
        <v>77</v>
      </c>
      <c r="B3578" s="12">
        <v>1.75104245263055</v>
      </c>
      <c r="C3578" s="12">
        <v>80.8343134417923</v>
      </c>
    </row>
    <row r="3579" spans="1:3" ht="12.75">
      <c r="A3579" s="12" t="s">
        <v>77</v>
      </c>
      <c r="B3579" s="12">
        <v>1.83520969619129</v>
      </c>
      <c r="C3579" s="12">
        <v>87.7642955240974</v>
      </c>
    </row>
    <row r="3580" spans="1:3" ht="12.75">
      <c r="A3580" s="12" t="s">
        <v>77</v>
      </c>
      <c r="B3580" s="12">
        <v>1.83181362749229</v>
      </c>
      <c r="C3580" s="12">
        <v>95.6659256098981</v>
      </c>
    </row>
    <row r="3581" spans="1:3" ht="12.75">
      <c r="A3581" s="12" t="s">
        <v>77</v>
      </c>
      <c r="B3581" s="12">
        <v>1.73671979923355</v>
      </c>
      <c r="C3581" s="12">
        <v>83.7486929065554</v>
      </c>
    </row>
    <row r="3582" spans="1:3" ht="12.75">
      <c r="A3582" s="12" t="s">
        <v>77</v>
      </c>
      <c r="B3582" s="12">
        <v>1.78443975546589</v>
      </c>
      <c r="C3582" s="12">
        <v>94.3761161357959</v>
      </c>
    </row>
    <row r="3583" spans="1:3" ht="12.75">
      <c r="A3583" s="12" t="s">
        <v>77</v>
      </c>
      <c r="B3583" s="12">
        <v>1.84294335325939</v>
      </c>
      <c r="C3583" s="12">
        <v>97.6501959758729</v>
      </c>
    </row>
    <row r="3584" spans="1:3" ht="12.75">
      <c r="A3584" s="12" t="s">
        <v>77</v>
      </c>
      <c r="B3584" s="12">
        <v>1.79339474234402</v>
      </c>
      <c r="C3584" s="12">
        <v>89.7452970772173</v>
      </c>
    </row>
    <row r="3585" spans="1:3" ht="12.75">
      <c r="A3585" s="12" t="s">
        <v>77</v>
      </c>
      <c r="B3585" s="12">
        <v>1.77612641169565</v>
      </c>
      <c r="C3585" s="12">
        <v>89.3587364224605</v>
      </c>
    </row>
    <row r="3586" spans="1:3" ht="12.75">
      <c r="A3586" s="12" t="s">
        <v>77</v>
      </c>
      <c r="B3586" s="12">
        <v>1.77016890389216</v>
      </c>
      <c r="C3586" s="12">
        <v>86.2486431432903</v>
      </c>
    </row>
    <row r="3587" spans="1:3" ht="12.75">
      <c r="A3587" s="12" t="s">
        <v>77</v>
      </c>
      <c r="B3587" s="12">
        <v>1.71559707816391</v>
      </c>
      <c r="C3587" s="12">
        <v>77.0594019005873</v>
      </c>
    </row>
    <row r="3588" spans="1:3" ht="12.75">
      <c r="A3588" s="12" t="s">
        <v>77</v>
      </c>
      <c r="B3588" s="12">
        <v>1.68770673211853</v>
      </c>
      <c r="C3588" s="12">
        <v>74.0685738782812</v>
      </c>
    </row>
    <row r="3589" spans="1:3" ht="12.75">
      <c r="A3589" s="12" t="s">
        <v>77</v>
      </c>
      <c r="B3589" s="12">
        <v>1.6802820814202</v>
      </c>
      <c r="C3589" s="12">
        <v>76.3230558770049</v>
      </c>
    </row>
    <row r="3590" spans="1:3" ht="12.75">
      <c r="A3590" s="12" t="s">
        <v>77</v>
      </c>
      <c r="B3590" s="12">
        <v>1.82377619744896</v>
      </c>
      <c r="C3590" s="12">
        <v>86.3431469856839</v>
      </c>
    </row>
    <row r="3591" spans="1:3" ht="12.75">
      <c r="A3591" s="12" t="s">
        <v>77</v>
      </c>
      <c r="B3591" s="12">
        <v>1.94192447916061</v>
      </c>
      <c r="C3591" s="12">
        <v>96.9472832633897</v>
      </c>
    </row>
    <row r="3592" spans="1:3" ht="12.75">
      <c r="A3592" s="12" t="s">
        <v>77</v>
      </c>
      <c r="B3592" s="12">
        <v>1.61623327608554</v>
      </c>
      <c r="C3592" s="12">
        <v>71.978644252714</v>
      </c>
    </row>
    <row r="3593" spans="1:3" ht="12.75">
      <c r="A3593" s="12" t="s">
        <v>77</v>
      </c>
      <c r="B3593" s="12">
        <v>1.75976630028777</v>
      </c>
      <c r="C3593" s="12">
        <v>80.6506175835289</v>
      </c>
    </row>
    <row r="3594" spans="1:3" ht="12.75">
      <c r="A3594" s="12" t="s">
        <v>77</v>
      </c>
      <c r="B3594" s="12">
        <v>1.85049701529285</v>
      </c>
      <c r="C3594" s="12">
        <v>95.4808216178685</v>
      </c>
    </row>
    <row r="3595" spans="1:3" ht="12.75">
      <c r="A3595" s="12" t="s">
        <v>77</v>
      </c>
      <c r="B3595" s="12">
        <v>1.70347019829355</v>
      </c>
      <c r="C3595" s="12">
        <v>79.4187709495709</v>
      </c>
    </row>
    <row r="3596" spans="1:3" ht="12.75">
      <c r="A3596" s="12" t="s">
        <v>77</v>
      </c>
      <c r="B3596" s="12">
        <v>1.75622835977286</v>
      </c>
      <c r="C3596" s="12">
        <v>84.7568257991697</v>
      </c>
    </row>
    <row r="3597" spans="1:3" ht="12.75">
      <c r="A3597" s="12" t="s">
        <v>77</v>
      </c>
      <c r="B3597" s="12">
        <v>1.71153964871586</v>
      </c>
      <c r="C3597" s="12">
        <v>74.4799664436554</v>
      </c>
    </row>
    <row r="3598" spans="1:3" ht="12.75">
      <c r="A3598" s="12" t="s">
        <v>77</v>
      </c>
      <c r="B3598" s="12">
        <v>1.75231641508787</v>
      </c>
      <c r="C3598" s="12">
        <v>84.3843038902921</v>
      </c>
    </row>
    <row r="3599" spans="1:3" ht="12.75">
      <c r="A3599" s="12" t="s">
        <v>77</v>
      </c>
      <c r="B3599" s="12">
        <v>1.81490061614671</v>
      </c>
      <c r="C3599" s="12">
        <v>88.968728228769</v>
      </c>
    </row>
    <row r="3600" spans="1:3" ht="12.75">
      <c r="A3600" s="12" t="s">
        <v>77</v>
      </c>
      <c r="B3600" s="12">
        <v>1.70623906694272</v>
      </c>
      <c r="C3600" s="12">
        <v>79.0868031094419</v>
      </c>
    </row>
    <row r="3601" spans="1:3" ht="12.75">
      <c r="A3601" s="12" t="s">
        <v>77</v>
      </c>
      <c r="B3601" s="12">
        <v>1.70360821117287</v>
      </c>
      <c r="C3601" s="12">
        <v>80.246127340562</v>
      </c>
    </row>
    <row r="3602" spans="1:3" ht="12.75">
      <c r="A3602" s="12" t="s">
        <v>77</v>
      </c>
      <c r="B3602" s="12">
        <v>1.88337557068234</v>
      </c>
      <c r="C3602" s="12">
        <v>102.028865557053</v>
      </c>
    </row>
    <row r="3603" spans="1:3" ht="12.75">
      <c r="A3603" s="12" t="s">
        <v>77</v>
      </c>
      <c r="B3603" s="12">
        <v>1.75047438015894</v>
      </c>
      <c r="C3603" s="12">
        <v>96.6800294111631</v>
      </c>
    </row>
    <row r="3604" spans="1:3" ht="12.75">
      <c r="A3604" s="12" t="s">
        <v>77</v>
      </c>
      <c r="B3604" s="12">
        <v>1.77726738092839</v>
      </c>
      <c r="C3604" s="12">
        <v>88.5580390849653</v>
      </c>
    </row>
    <row r="3605" spans="1:3" ht="12.75">
      <c r="A3605" s="12" t="s">
        <v>77</v>
      </c>
      <c r="B3605" s="12">
        <v>1.64437316159817</v>
      </c>
      <c r="C3605" s="12">
        <v>77.7411479604721</v>
      </c>
    </row>
    <row r="3606" spans="1:3" ht="12.75">
      <c r="A3606" s="12" t="s">
        <v>77</v>
      </c>
      <c r="B3606" s="12">
        <v>1.61356532075842</v>
      </c>
      <c r="C3606" s="12">
        <v>69.9095634644051</v>
      </c>
    </row>
    <row r="3607" spans="1:3" ht="12.75">
      <c r="A3607" s="12" t="s">
        <v>77</v>
      </c>
      <c r="B3607" s="12">
        <v>1.68503953460943</v>
      </c>
      <c r="C3607" s="12">
        <v>81.5430028607277</v>
      </c>
    </row>
    <row r="3608" spans="1:3" ht="12.75">
      <c r="A3608" s="12" t="s">
        <v>77</v>
      </c>
      <c r="B3608" s="12">
        <v>1.7524559270674</v>
      </c>
      <c r="C3608" s="12">
        <v>90.6196986956151</v>
      </c>
    </row>
    <row r="3609" spans="1:3" ht="12.75">
      <c r="A3609" s="12" t="s">
        <v>77</v>
      </c>
      <c r="B3609" s="12">
        <v>1.6507945025741</v>
      </c>
      <c r="C3609" s="12">
        <v>69.6967760210813</v>
      </c>
    </row>
    <row r="3610" spans="1:3" ht="12.75">
      <c r="A3610" s="12" t="s">
        <v>77</v>
      </c>
      <c r="B3610" s="12">
        <v>1.77073353335996</v>
      </c>
      <c r="C3610" s="12">
        <v>83.9740416366687</v>
      </c>
    </row>
    <row r="3611" spans="1:3" ht="12.75">
      <c r="A3611" s="12" t="s">
        <v>77</v>
      </c>
      <c r="B3611" s="12">
        <v>1.66059736571362</v>
      </c>
      <c r="C3611" s="12">
        <v>77.6285256731324</v>
      </c>
    </row>
    <row r="3612" spans="1:3" ht="12.75">
      <c r="A3612" s="12" t="s">
        <v>77</v>
      </c>
      <c r="B3612" s="12">
        <v>1.65659761833306</v>
      </c>
      <c r="C3612" s="12">
        <v>73.3547030915207</v>
      </c>
    </row>
    <row r="3613" spans="1:3" ht="12.75">
      <c r="A3613" s="12" t="s">
        <v>77</v>
      </c>
      <c r="B3613" s="12">
        <v>1.687610975865</v>
      </c>
      <c r="C3613" s="12">
        <v>84.3660574818655</v>
      </c>
    </row>
    <row r="3614" spans="1:3" ht="12.75">
      <c r="A3614" s="12" t="s">
        <v>77</v>
      </c>
      <c r="B3614" s="12">
        <v>1.84277475797114</v>
      </c>
      <c r="C3614" s="12">
        <v>101.943660998513</v>
      </c>
    </row>
    <row r="3615" spans="1:3" ht="12.75">
      <c r="A3615" s="12" t="s">
        <v>77</v>
      </c>
      <c r="B3615" s="12">
        <v>1.61576540234464</v>
      </c>
      <c r="C3615" s="12">
        <v>70.5032771741457</v>
      </c>
    </row>
    <row r="3616" spans="1:3" ht="12.75">
      <c r="A3616" s="12" t="s">
        <v>77</v>
      </c>
      <c r="B3616" s="12">
        <v>1.73663024880311</v>
      </c>
      <c r="C3616" s="12">
        <v>84.1578986883724</v>
      </c>
    </row>
    <row r="3617" spans="1:3" ht="12.75">
      <c r="A3617" s="12" t="s">
        <v>77</v>
      </c>
      <c r="B3617" s="12">
        <v>1.75161489493828</v>
      </c>
      <c r="C3617" s="12">
        <v>86.7967250924231</v>
      </c>
    </row>
    <row r="3618" spans="1:3" ht="12.75">
      <c r="A3618" s="12" t="s">
        <v>77</v>
      </c>
      <c r="B3618" s="12">
        <v>1.75107699683337</v>
      </c>
      <c r="C3618" s="12">
        <v>77.9771527795748</v>
      </c>
    </row>
    <row r="3619" spans="1:3" ht="12.75">
      <c r="A3619" s="12" t="s">
        <v>77</v>
      </c>
      <c r="B3619" s="12">
        <v>1.65688425786749</v>
      </c>
      <c r="C3619" s="12">
        <v>80.2540240742834</v>
      </c>
    </row>
    <row r="3620" spans="1:3" ht="12.75">
      <c r="A3620" s="12" t="s">
        <v>77</v>
      </c>
      <c r="B3620" s="12">
        <v>1.81920556138506</v>
      </c>
      <c r="C3620" s="12">
        <v>88.1870072938366</v>
      </c>
    </row>
    <row r="3621" spans="1:3" ht="12.75">
      <c r="A3621" s="12" t="s">
        <v>77</v>
      </c>
      <c r="B3621" s="12">
        <v>1.84081405254731</v>
      </c>
      <c r="C3621" s="12">
        <v>103.759001298358</v>
      </c>
    </row>
    <row r="3622" spans="1:3" ht="12.75">
      <c r="A3622" s="12" t="s">
        <v>77</v>
      </c>
      <c r="B3622" s="12">
        <v>1.76699588535621</v>
      </c>
      <c r="C3622" s="12">
        <v>79.5820789790429</v>
      </c>
    </row>
    <row r="3623" spans="1:3" ht="12.75">
      <c r="A3623" s="12" t="s">
        <v>77</v>
      </c>
      <c r="B3623" s="12">
        <v>1.73738680022212</v>
      </c>
      <c r="C3623" s="12">
        <v>92.0184365081609</v>
      </c>
    </row>
    <row r="3624" spans="1:3" ht="12.75">
      <c r="A3624" s="12" t="s">
        <v>77</v>
      </c>
      <c r="B3624" s="12">
        <v>1.72477940353383</v>
      </c>
      <c r="C3624" s="12">
        <v>80.1190796221067</v>
      </c>
    </row>
    <row r="3625" spans="1:3" ht="12.75">
      <c r="A3625" s="12" t="s">
        <v>77</v>
      </c>
      <c r="B3625" s="12">
        <v>1.82512854989176</v>
      </c>
      <c r="C3625" s="12">
        <v>96.6532452016699</v>
      </c>
    </row>
    <row r="3626" spans="1:3" ht="12.75">
      <c r="A3626" s="12" t="s">
        <v>77</v>
      </c>
      <c r="B3626" s="12">
        <v>1.76563110266459</v>
      </c>
      <c r="C3626" s="12">
        <v>80.3772067198056</v>
      </c>
    </row>
    <row r="3627" spans="1:3" ht="12.75">
      <c r="A3627" s="12" t="s">
        <v>77</v>
      </c>
      <c r="B3627" s="12">
        <v>1.7691013805092</v>
      </c>
      <c r="C3627" s="12">
        <v>96.1228345434357</v>
      </c>
    </row>
    <row r="3628" spans="1:3" ht="12.75">
      <c r="A3628" s="12" t="s">
        <v>77</v>
      </c>
      <c r="B3628" s="12">
        <v>1.80059798260687</v>
      </c>
      <c r="C3628" s="12">
        <v>88.8011007638473</v>
      </c>
    </row>
    <row r="3629" spans="1:3" ht="12.75">
      <c r="A3629" s="12" t="s">
        <v>77</v>
      </c>
      <c r="B3629" s="12">
        <v>1.74984018101372</v>
      </c>
      <c r="C3629" s="12">
        <v>87.035869561345</v>
      </c>
    </row>
    <row r="3630" spans="1:3" ht="12.75">
      <c r="A3630" s="12" t="s">
        <v>77</v>
      </c>
      <c r="B3630" s="12">
        <v>1.75078940379044</v>
      </c>
      <c r="C3630" s="12">
        <v>75.9383536713738</v>
      </c>
    </row>
    <row r="3631" spans="1:3" ht="12.75">
      <c r="A3631" s="12" t="s">
        <v>77</v>
      </c>
      <c r="B3631" s="12">
        <v>1.85615883743217</v>
      </c>
      <c r="C3631" s="12">
        <v>95.3496365681692</v>
      </c>
    </row>
    <row r="3632" spans="1:3" ht="12.75">
      <c r="A3632" s="12" t="s">
        <v>77</v>
      </c>
      <c r="B3632" s="12">
        <v>1.78263777983299</v>
      </c>
      <c r="C3632" s="12">
        <v>96.9217488218914</v>
      </c>
    </row>
    <row r="3633" spans="1:3" ht="12.75">
      <c r="A3633" s="12" t="s">
        <v>77</v>
      </c>
      <c r="B3633" s="12">
        <v>1.72204565965709</v>
      </c>
      <c r="C3633" s="12">
        <v>77.6735552403789</v>
      </c>
    </row>
    <row r="3634" spans="1:3" ht="12.75">
      <c r="A3634" s="12" t="s">
        <v>77</v>
      </c>
      <c r="B3634" s="12">
        <v>1.77607911566479</v>
      </c>
      <c r="C3634" s="12">
        <v>96.0435703358322</v>
      </c>
    </row>
    <row r="3635" spans="1:3" ht="12.75">
      <c r="A3635" s="12" t="s">
        <v>77</v>
      </c>
      <c r="B3635" s="12">
        <v>1.72448833881437</v>
      </c>
      <c r="C3635" s="12">
        <v>85.5581329936232</v>
      </c>
    </row>
    <row r="3636" spans="1:3" ht="12.75">
      <c r="A3636" s="12" t="s">
        <v>77</v>
      </c>
      <c r="B3636" s="12">
        <v>1.70917318678494</v>
      </c>
      <c r="C3636" s="12">
        <v>84.8221667560203</v>
      </c>
    </row>
    <row r="3637" spans="1:3" ht="12.75">
      <c r="A3637" s="12" t="s">
        <v>77</v>
      </c>
      <c r="B3637" s="12">
        <v>1.7406929802765</v>
      </c>
      <c r="C3637" s="12">
        <v>87.3278667313783</v>
      </c>
    </row>
    <row r="3638" spans="1:3" ht="12.75">
      <c r="A3638" s="12" t="s">
        <v>77</v>
      </c>
      <c r="B3638" s="12">
        <v>1.73400513069707</v>
      </c>
      <c r="C3638" s="12">
        <v>87.754220574493</v>
      </c>
    </row>
    <row r="3639" spans="1:3" ht="12.75">
      <c r="A3639" s="12" t="s">
        <v>77</v>
      </c>
      <c r="B3639" s="12">
        <v>1.68840311111133</v>
      </c>
      <c r="C3639" s="12">
        <v>80.8764507229947</v>
      </c>
    </row>
    <row r="3640" spans="1:3" ht="12.75">
      <c r="A3640" s="12" t="s">
        <v>77</v>
      </c>
      <c r="B3640" s="12">
        <v>1.81782668581601</v>
      </c>
      <c r="C3640" s="12">
        <v>80.7049817644392</v>
      </c>
    </row>
    <row r="3641" spans="1:3" ht="12.75">
      <c r="A3641" s="12" t="s">
        <v>77</v>
      </c>
      <c r="B3641" s="12">
        <v>1.76690437088996</v>
      </c>
      <c r="C3641" s="12">
        <v>76.5058820511958</v>
      </c>
    </row>
    <row r="3642" spans="1:3" ht="12.75">
      <c r="A3642" s="12" t="s">
        <v>77</v>
      </c>
      <c r="B3642" s="12">
        <v>1.72858478390856</v>
      </c>
      <c r="C3642" s="12">
        <v>82.6505971819003</v>
      </c>
    </row>
    <row r="3643" spans="1:3" ht="12.75">
      <c r="A3643" s="12" t="s">
        <v>77</v>
      </c>
      <c r="B3643" s="12">
        <v>1.77740049370156</v>
      </c>
      <c r="C3643" s="12">
        <v>89.773186523284</v>
      </c>
    </row>
    <row r="3644" spans="1:3" ht="12.75">
      <c r="A3644" s="12" t="s">
        <v>77</v>
      </c>
      <c r="B3644" s="12">
        <v>1.69729769696631</v>
      </c>
      <c r="C3644" s="12">
        <v>85.8359827951798</v>
      </c>
    </row>
    <row r="3645" spans="1:3" ht="12.75">
      <c r="A3645" s="12" t="s">
        <v>77</v>
      </c>
      <c r="B3645" s="12">
        <v>1.8399036201055</v>
      </c>
      <c r="C3645" s="12">
        <v>95.5743753286456</v>
      </c>
    </row>
    <row r="3646" spans="1:3" ht="12.75">
      <c r="A3646" s="12" t="s">
        <v>77</v>
      </c>
      <c r="B3646" s="12">
        <v>1.75707843020007</v>
      </c>
      <c r="C3646" s="12">
        <v>89.1785919552261</v>
      </c>
    </row>
    <row r="3647" spans="1:3" ht="12.75">
      <c r="A3647" s="12" t="s">
        <v>77</v>
      </c>
      <c r="B3647" s="12">
        <v>1.76102772321433</v>
      </c>
      <c r="C3647" s="12">
        <v>82.6096493251046</v>
      </c>
    </row>
    <row r="3648" spans="1:3" ht="12.75">
      <c r="A3648" s="12" t="s">
        <v>77</v>
      </c>
      <c r="B3648" s="12">
        <v>1.77658396439788</v>
      </c>
      <c r="C3648" s="12">
        <v>78.4255352918985</v>
      </c>
    </row>
    <row r="3649" spans="1:3" ht="12.75">
      <c r="A3649" s="12" t="s">
        <v>77</v>
      </c>
      <c r="B3649" s="12">
        <v>1.78327816394851</v>
      </c>
      <c r="C3649" s="12">
        <v>88.0900714025507</v>
      </c>
    </row>
    <row r="3650" spans="1:3" ht="12.75">
      <c r="A3650" s="12" t="s">
        <v>77</v>
      </c>
      <c r="B3650" s="12">
        <v>1.89495662078824</v>
      </c>
      <c r="C3650" s="12">
        <v>103.282437028382</v>
      </c>
    </row>
    <row r="3651" spans="1:3" ht="12.75">
      <c r="A3651" s="12" t="s">
        <v>77</v>
      </c>
      <c r="B3651" s="12">
        <v>1.69997797257317</v>
      </c>
      <c r="C3651" s="12">
        <v>74.4935034202841</v>
      </c>
    </row>
    <row r="3652" spans="1:3" ht="12.75">
      <c r="A3652" s="12" t="s">
        <v>77</v>
      </c>
      <c r="B3652" s="12">
        <v>1.78682908315333</v>
      </c>
      <c r="C3652" s="12">
        <v>86.5532975539668</v>
      </c>
    </row>
    <row r="3653" spans="1:3" ht="12.75">
      <c r="A3653" s="12" t="s">
        <v>77</v>
      </c>
      <c r="B3653" s="12">
        <v>1.65709207342667</v>
      </c>
      <c r="C3653" s="12">
        <v>75.9554192763728</v>
      </c>
    </row>
    <row r="3654" spans="1:3" ht="12.75">
      <c r="A3654" s="12" t="s">
        <v>77</v>
      </c>
      <c r="B3654" s="12">
        <v>1.68831816431621</v>
      </c>
      <c r="C3654" s="12">
        <v>84.2286575598594</v>
      </c>
    </row>
    <row r="3655" spans="1:3" ht="12.75">
      <c r="A3655" s="12" t="s">
        <v>77</v>
      </c>
      <c r="B3655" s="12">
        <v>1.77042159605541</v>
      </c>
      <c r="C3655" s="12">
        <v>82.1998879007212</v>
      </c>
    </row>
    <row r="3656" spans="1:3" ht="12.75">
      <c r="A3656" s="12" t="s">
        <v>77</v>
      </c>
      <c r="B3656" s="12">
        <v>1.83427463690356</v>
      </c>
      <c r="C3656" s="12">
        <v>96.2159087882451</v>
      </c>
    </row>
    <row r="3657" spans="1:3" ht="12.75">
      <c r="A3657" s="12" t="s">
        <v>77</v>
      </c>
      <c r="B3657" s="12">
        <v>1.77140508596863</v>
      </c>
      <c r="C3657" s="12">
        <v>82.1691138525056</v>
      </c>
    </row>
    <row r="3658" spans="1:3" ht="12.75">
      <c r="A3658" s="12" t="s">
        <v>77</v>
      </c>
      <c r="B3658" s="12">
        <v>1.8325046360241</v>
      </c>
      <c r="C3658" s="12">
        <v>87.0325881953936</v>
      </c>
    </row>
    <row r="3659" spans="1:3" ht="12.75">
      <c r="A3659" s="12" t="s">
        <v>77</v>
      </c>
      <c r="B3659" s="12">
        <v>1.84798244556269</v>
      </c>
      <c r="C3659" s="12">
        <v>93.7624180414892</v>
      </c>
    </row>
    <row r="3660" spans="1:3" ht="12.75">
      <c r="A3660" s="12" t="s">
        <v>77</v>
      </c>
      <c r="B3660" s="12">
        <v>1.84888648471888</v>
      </c>
      <c r="C3660" s="12">
        <v>89.9641897584803</v>
      </c>
    </row>
    <row r="3661" spans="1:3" ht="12.75">
      <c r="A3661" s="12" t="s">
        <v>77</v>
      </c>
      <c r="B3661" s="12">
        <v>1.68964702920839</v>
      </c>
      <c r="C3661" s="12">
        <v>75.0435083592709</v>
      </c>
    </row>
    <row r="3662" spans="1:3" ht="12.75">
      <c r="A3662" s="12" t="s">
        <v>77</v>
      </c>
      <c r="B3662" s="12">
        <v>1.71312741339363</v>
      </c>
      <c r="C3662" s="12">
        <v>79.0970841730292</v>
      </c>
    </row>
    <row r="3663" spans="1:3" ht="12.75">
      <c r="A3663" s="12" t="s">
        <v>77</v>
      </c>
      <c r="B3663" s="12">
        <v>1.89404578599142</v>
      </c>
      <c r="C3663" s="12">
        <v>106.507565408329</v>
      </c>
    </row>
    <row r="3664" spans="1:3" ht="12.75">
      <c r="A3664" s="12" t="s">
        <v>77</v>
      </c>
      <c r="B3664" s="12">
        <v>1.78113678921328</v>
      </c>
      <c r="C3664" s="12">
        <v>84.7123953467248</v>
      </c>
    </row>
    <row r="3665" spans="1:3" ht="12.75">
      <c r="A3665" s="12" t="s">
        <v>77</v>
      </c>
      <c r="B3665" s="12">
        <v>1.79033801895886</v>
      </c>
      <c r="C3665" s="12">
        <v>89.1495057803167</v>
      </c>
    </row>
    <row r="3666" spans="1:3" ht="12.75">
      <c r="A3666" s="12" t="s">
        <v>77</v>
      </c>
      <c r="B3666" s="12">
        <v>1.86372689507525</v>
      </c>
      <c r="C3666" s="12">
        <v>101.765855381388</v>
      </c>
    </row>
    <row r="3667" spans="1:3" ht="12.75">
      <c r="A3667" s="12" t="s">
        <v>77</v>
      </c>
      <c r="B3667" s="12">
        <v>1.72238037872579</v>
      </c>
      <c r="C3667" s="12">
        <v>77.3183060420285</v>
      </c>
    </row>
    <row r="3668" spans="1:3" ht="12.75">
      <c r="A3668" s="12" t="s">
        <v>77</v>
      </c>
      <c r="B3668" s="12">
        <v>1.68586866556524</v>
      </c>
      <c r="C3668" s="12">
        <v>76.1873351511721</v>
      </c>
    </row>
    <row r="3669" spans="1:3" ht="12.75">
      <c r="A3669" s="12" t="s">
        <v>77</v>
      </c>
      <c r="B3669" s="12">
        <v>1.717518678034</v>
      </c>
      <c r="C3669" s="12">
        <v>86.518534112365</v>
      </c>
    </row>
    <row r="3670" spans="1:3" ht="12.75">
      <c r="A3670" s="12" t="s">
        <v>77</v>
      </c>
      <c r="B3670" s="12">
        <v>1.58896506773194</v>
      </c>
      <c r="C3670" s="12">
        <v>59.9934298297007</v>
      </c>
    </row>
    <row r="3671" spans="1:3" ht="12.75">
      <c r="A3671" s="12" t="s">
        <v>77</v>
      </c>
      <c r="B3671" s="12">
        <v>1.75350824105069</v>
      </c>
      <c r="C3671" s="12">
        <v>86.2795522997925</v>
      </c>
    </row>
    <row r="3672" spans="1:3" ht="12.75">
      <c r="A3672" s="12" t="s">
        <v>77</v>
      </c>
      <c r="B3672" s="12">
        <v>1.7209287461981</v>
      </c>
      <c r="C3672" s="12">
        <v>78.3081862386895</v>
      </c>
    </row>
    <row r="3673" spans="1:3" ht="12.75">
      <c r="A3673" s="12" t="s">
        <v>77</v>
      </c>
      <c r="B3673" s="12">
        <v>1.73431419586899</v>
      </c>
      <c r="C3673" s="12">
        <v>80.5715976369144</v>
      </c>
    </row>
    <row r="3674" spans="1:3" ht="12.75">
      <c r="A3674" s="12" t="s">
        <v>77</v>
      </c>
      <c r="B3674" s="12">
        <v>1.83759233175557</v>
      </c>
      <c r="C3674" s="12">
        <v>96.6739147314596</v>
      </c>
    </row>
    <row r="3675" spans="1:3" ht="12.75">
      <c r="A3675" s="12" t="s">
        <v>77</v>
      </c>
      <c r="B3675" s="12">
        <v>1.95601173530552</v>
      </c>
      <c r="C3675" s="12">
        <v>114.044391527113</v>
      </c>
    </row>
    <row r="3676" spans="1:3" ht="12.75">
      <c r="A3676" s="12" t="s">
        <v>77</v>
      </c>
      <c r="B3676" s="12">
        <v>1.71437853854088</v>
      </c>
      <c r="C3676" s="12">
        <v>85.7092356538292</v>
      </c>
    </row>
    <row r="3677" spans="1:3" ht="12.75">
      <c r="A3677" s="12" t="s">
        <v>77</v>
      </c>
      <c r="B3677" s="12">
        <v>1.70370990893771</v>
      </c>
      <c r="C3677" s="12">
        <v>82.6633007947968</v>
      </c>
    </row>
    <row r="3678" spans="1:3" ht="12.75">
      <c r="A3678" s="12" t="s">
        <v>77</v>
      </c>
      <c r="B3678" s="12">
        <v>1.82423528171934</v>
      </c>
      <c r="C3678" s="12">
        <v>98.608162249213</v>
      </c>
    </row>
    <row r="3679" spans="1:3" ht="12.75">
      <c r="A3679" s="12" t="s">
        <v>77</v>
      </c>
      <c r="B3679" s="12">
        <v>1.72429546363288</v>
      </c>
      <c r="C3679" s="12">
        <v>78.7430914462659</v>
      </c>
    </row>
    <row r="3680" spans="1:3" ht="12.75">
      <c r="A3680" s="12" t="s">
        <v>77</v>
      </c>
      <c r="B3680" s="12">
        <v>1.65650408717821</v>
      </c>
      <c r="C3680" s="12">
        <v>75.3386846007582</v>
      </c>
    </row>
    <row r="3681" spans="1:3" ht="12.75">
      <c r="A3681" s="12" t="s">
        <v>77</v>
      </c>
      <c r="B3681" s="12">
        <v>1.76244215513217</v>
      </c>
      <c r="C3681" s="12">
        <v>95.47436022227</v>
      </c>
    </row>
    <row r="3682" spans="1:3" ht="12.75">
      <c r="A3682" s="12" t="s">
        <v>77</v>
      </c>
      <c r="B3682" s="12">
        <v>1.78331831376572</v>
      </c>
      <c r="C3682" s="12">
        <v>90.1022570462897</v>
      </c>
    </row>
    <row r="3683" spans="1:3" ht="12.75">
      <c r="A3683" s="12" t="s">
        <v>77</v>
      </c>
      <c r="B3683" s="12">
        <v>1.67454763140515</v>
      </c>
      <c r="C3683" s="12">
        <v>72.2488078443104</v>
      </c>
    </row>
    <row r="3684" spans="1:3" ht="12.75">
      <c r="A3684" s="12" t="s">
        <v>77</v>
      </c>
      <c r="B3684" s="12">
        <v>1.68132149720385</v>
      </c>
      <c r="C3684" s="12">
        <v>79.8410922026633</v>
      </c>
    </row>
    <row r="3685" spans="1:3" ht="12.75">
      <c r="A3685" s="12" t="s">
        <v>77</v>
      </c>
      <c r="B3685" s="12">
        <v>1.68509210488973</v>
      </c>
      <c r="C3685" s="12">
        <v>75.1599185198585</v>
      </c>
    </row>
    <row r="3686" spans="1:3" ht="12.75">
      <c r="A3686" s="12" t="s">
        <v>77</v>
      </c>
      <c r="B3686" s="12">
        <v>1.77182796936066</v>
      </c>
      <c r="C3686" s="12">
        <v>82.1705011097913</v>
      </c>
    </row>
    <row r="3687" spans="1:3" ht="12.75">
      <c r="A3687" s="12" t="s">
        <v>77</v>
      </c>
      <c r="B3687" s="12">
        <v>1.74634890206317</v>
      </c>
      <c r="C3687" s="12">
        <v>83.0860310840042</v>
      </c>
    </row>
    <row r="3688" spans="1:3" ht="12.75">
      <c r="A3688" s="12" t="s">
        <v>77</v>
      </c>
      <c r="B3688" s="12">
        <v>1.70226175431029</v>
      </c>
      <c r="C3688" s="12">
        <v>74.7944043895343</v>
      </c>
    </row>
    <row r="3689" spans="1:3" ht="12.75">
      <c r="A3689" s="12" t="s">
        <v>77</v>
      </c>
      <c r="B3689" s="12">
        <v>1.74603026146447</v>
      </c>
      <c r="C3689" s="12">
        <v>83.1892602300771</v>
      </c>
    </row>
    <row r="3690" spans="1:3" ht="12.75">
      <c r="A3690" s="12" t="s">
        <v>77</v>
      </c>
      <c r="B3690" s="12">
        <v>1.7009432075276</v>
      </c>
      <c r="C3690" s="12">
        <v>75.492788365725</v>
      </c>
    </row>
    <row r="3691" spans="1:3" ht="12.75">
      <c r="A3691" s="12" t="s">
        <v>77</v>
      </c>
      <c r="B3691" s="12">
        <v>1.62388059357029</v>
      </c>
      <c r="C3691" s="12">
        <v>72.0874621180296</v>
      </c>
    </row>
    <row r="3692" spans="1:3" ht="12.75">
      <c r="A3692" s="12" t="s">
        <v>77</v>
      </c>
      <c r="B3692" s="12">
        <v>1.77962985944769</v>
      </c>
      <c r="C3692" s="12">
        <v>89.4384643951731</v>
      </c>
    </row>
    <row r="3693" spans="1:3" ht="12.75">
      <c r="A3693" s="12" t="s">
        <v>77</v>
      </c>
      <c r="B3693" s="12">
        <v>1.84240369911076</v>
      </c>
      <c r="C3693" s="12">
        <v>93.2411831503274</v>
      </c>
    </row>
    <row r="3694" spans="1:3" ht="12.75">
      <c r="A3694" s="12" t="s">
        <v>77</v>
      </c>
      <c r="B3694" s="12">
        <v>1.81442999952371</v>
      </c>
      <c r="C3694" s="12">
        <v>90.4634462344252</v>
      </c>
    </row>
    <row r="3695" spans="1:3" ht="12.75">
      <c r="A3695" s="12" t="s">
        <v>77</v>
      </c>
      <c r="B3695" s="12">
        <v>1.68286972519472</v>
      </c>
      <c r="C3695" s="12">
        <v>81.3075371253946</v>
      </c>
    </row>
    <row r="3696" spans="1:3" ht="12.75">
      <c r="A3696" s="12" t="s">
        <v>77</v>
      </c>
      <c r="B3696" s="12">
        <v>1.73034405787153</v>
      </c>
      <c r="C3696" s="12">
        <v>82.9152266799209</v>
      </c>
    </row>
    <row r="3697" spans="1:3" ht="12.75">
      <c r="A3697" s="12" t="s">
        <v>77</v>
      </c>
      <c r="B3697" s="12">
        <v>1.76357329421139</v>
      </c>
      <c r="C3697" s="12">
        <v>90.8731983415341</v>
      </c>
    </row>
    <row r="3698" spans="1:3" ht="12.75">
      <c r="A3698" s="12" t="s">
        <v>77</v>
      </c>
      <c r="B3698" s="12">
        <v>1.72542859708321</v>
      </c>
      <c r="C3698" s="12">
        <v>79.0767203009366</v>
      </c>
    </row>
    <row r="3699" spans="1:3" ht="12.75">
      <c r="A3699" s="12" t="s">
        <v>77</v>
      </c>
      <c r="B3699" s="12">
        <v>1.83385407417898</v>
      </c>
      <c r="C3699" s="12">
        <v>98.9119731258983</v>
      </c>
    </row>
    <row r="3700" spans="1:3" ht="12.75">
      <c r="A3700" s="12" t="s">
        <v>77</v>
      </c>
      <c r="B3700" s="12">
        <v>1.81535987141672</v>
      </c>
      <c r="C3700" s="12">
        <v>92.0062184575531</v>
      </c>
    </row>
    <row r="3701" spans="1:3" ht="12.75">
      <c r="A3701" s="12" t="s">
        <v>77</v>
      </c>
      <c r="B3701" s="12">
        <v>1.87408300209502</v>
      </c>
      <c r="C3701" s="12">
        <v>101.890591488486</v>
      </c>
    </row>
    <row r="3702" spans="1:3" ht="12.75">
      <c r="A3702" s="12" t="s">
        <v>77</v>
      </c>
      <c r="B3702" s="12">
        <v>1.78822294631726</v>
      </c>
      <c r="C3702" s="12">
        <v>79.6838505548006</v>
      </c>
    </row>
    <row r="3703" spans="1:3" ht="12.75">
      <c r="A3703" s="12" t="s">
        <v>77</v>
      </c>
      <c r="B3703" s="12">
        <v>1.83939111210537</v>
      </c>
      <c r="C3703" s="12">
        <v>98.757234165715</v>
      </c>
    </row>
    <row r="3704" spans="1:3" ht="12.75">
      <c r="A3704" s="12" t="s">
        <v>77</v>
      </c>
      <c r="B3704" s="12">
        <v>1.75864093228783</v>
      </c>
      <c r="C3704" s="12">
        <v>80.8920566784699</v>
      </c>
    </row>
    <row r="3705" spans="1:3" ht="12.75">
      <c r="A3705" s="12" t="s">
        <v>77</v>
      </c>
      <c r="B3705" s="12">
        <v>1.7687846117905</v>
      </c>
      <c r="C3705" s="12">
        <v>93.1211246725909</v>
      </c>
    </row>
    <row r="3706" spans="1:3" ht="12.75">
      <c r="A3706" s="12" t="s">
        <v>77</v>
      </c>
      <c r="B3706" s="12">
        <v>1.664684719374</v>
      </c>
      <c r="C3706" s="12">
        <v>71.9864752834338</v>
      </c>
    </row>
    <row r="3707" spans="1:3" ht="12.75">
      <c r="A3707" s="12" t="s">
        <v>77</v>
      </c>
      <c r="B3707" s="12">
        <v>1.76483554242777</v>
      </c>
      <c r="C3707" s="12">
        <v>93.8141327493783</v>
      </c>
    </row>
    <row r="3708" spans="1:3" ht="12.75">
      <c r="A3708" s="12" t="s">
        <v>77</v>
      </c>
      <c r="B3708" s="12">
        <v>1.72419999218437</v>
      </c>
      <c r="C3708" s="12">
        <v>92.2855007733399</v>
      </c>
    </row>
    <row r="3709" spans="1:3" ht="12.75">
      <c r="A3709" s="12" t="s">
        <v>77</v>
      </c>
      <c r="B3709" s="12">
        <v>1.72537464181923</v>
      </c>
      <c r="C3709" s="12">
        <v>83.2228920477128</v>
      </c>
    </row>
    <row r="3710" spans="1:3" ht="12.75">
      <c r="A3710" s="12" t="s">
        <v>77</v>
      </c>
      <c r="B3710" s="12">
        <v>1.71463584266986</v>
      </c>
      <c r="C3710" s="12">
        <v>75.4725957032871</v>
      </c>
    </row>
    <row r="3711" spans="1:3" ht="12.75">
      <c r="A3711" s="12" t="s">
        <v>77</v>
      </c>
      <c r="B3711" s="12">
        <v>1.79609534870146</v>
      </c>
      <c r="C3711" s="12">
        <v>82.5744822581593</v>
      </c>
    </row>
    <row r="3712" spans="1:3" ht="12.75">
      <c r="A3712" s="12" t="s">
        <v>77</v>
      </c>
      <c r="B3712" s="12">
        <v>1.75048642744264</v>
      </c>
      <c r="C3712" s="12">
        <v>77.4092477670718</v>
      </c>
    </row>
    <row r="3713" spans="1:3" ht="12.75">
      <c r="A3713" s="12" t="s">
        <v>77</v>
      </c>
      <c r="B3713" s="12">
        <v>1.8135972296121</v>
      </c>
      <c r="C3713" s="12">
        <v>91.8701688289651</v>
      </c>
    </row>
    <row r="3714" spans="1:3" ht="12.75">
      <c r="A3714" s="12" t="s">
        <v>77</v>
      </c>
      <c r="B3714" s="12">
        <v>1.70241576660138</v>
      </c>
      <c r="C3714" s="12">
        <v>85.1708042161161</v>
      </c>
    </row>
    <row r="3715" spans="1:3" ht="12.75">
      <c r="A3715" s="12" t="s">
        <v>77</v>
      </c>
      <c r="B3715" s="12">
        <v>1.66238606457115</v>
      </c>
      <c r="C3715" s="12">
        <v>71.260769392494</v>
      </c>
    </row>
    <row r="3716" spans="1:3" ht="12.75">
      <c r="A3716" s="12" t="s">
        <v>77</v>
      </c>
      <c r="B3716" s="12">
        <v>1.79014919621753</v>
      </c>
      <c r="C3716" s="12">
        <v>87.4495711832607</v>
      </c>
    </row>
    <row r="3717" spans="1:3" ht="12.75">
      <c r="A3717" s="12" t="s">
        <v>77</v>
      </c>
      <c r="B3717" s="12">
        <v>1.73312591685652</v>
      </c>
      <c r="C3717" s="12">
        <v>82.3787078947877</v>
      </c>
    </row>
    <row r="3718" spans="1:3" ht="12.75">
      <c r="A3718" s="12" t="s">
        <v>77</v>
      </c>
      <c r="B3718" s="12">
        <v>1.80782372944003</v>
      </c>
      <c r="C3718" s="12">
        <v>94.8988494491918</v>
      </c>
    </row>
    <row r="3719" spans="1:3" ht="12.75">
      <c r="A3719" s="12" t="s">
        <v>77</v>
      </c>
      <c r="B3719" s="12">
        <v>1.63653967550305</v>
      </c>
      <c r="C3719" s="12">
        <v>76.5643404334863</v>
      </c>
    </row>
    <row r="3720" spans="1:3" ht="12.75">
      <c r="A3720" s="12" t="s">
        <v>77</v>
      </c>
      <c r="B3720" s="12">
        <v>1.66981488226964</v>
      </c>
      <c r="C3720" s="12">
        <v>78.868745907867</v>
      </c>
    </row>
    <row r="3721" spans="1:3" ht="12.75">
      <c r="A3721" s="12" t="s">
        <v>77</v>
      </c>
      <c r="B3721" s="12">
        <v>1.73210249776034</v>
      </c>
      <c r="C3721" s="12">
        <v>75.5326437254972</v>
      </c>
    </row>
    <row r="3722" spans="1:3" ht="12.75">
      <c r="A3722" s="12" t="s">
        <v>77</v>
      </c>
      <c r="B3722" s="12">
        <v>1.78521502302106</v>
      </c>
      <c r="C3722" s="12">
        <v>83.3656249638092</v>
      </c>
    </row>
    <row r="3723" spans="1:3" ht="12.75">
      <c r="A3723" s="12" t="s">
        <v>77</v>
      </c>
      <c r="B3723" s="12">
        <v>1.86352009769581</v>
      </c>
      <c r="C3723" s="12">
        <v>101.930149373247</v>
      </c>
    </row>
    <row r="3724" spans="1:3" ht="12.75">
      <c r="A3724" s="12" t="s">
        <v>77</v>
      </c>
      <c r="B3724" s="12">
        <v>1.87187045841959</v>
      </c>
      <c r="C3724" s="12">
        <v>99.0715254981136</v>
      </c>
    </row>
    <row r="3725" spans="1:3" ht="12.75">
      <c r="A3725" s="12" t="s">
        <v>77</v>
      </c>
      <c r="B3725" s="12">
        <v>1.82515837236745</v>
      </c>
      <c r="C3725" s="12">
        <v>96.9452723462474</v>
      </c>
    </row>
    <row r="3726" spans="1:3" ht="12.75">
      <c r="A3726" s="12" t="s">
        <v>77</v>
      </c>
      <c r="B3726" s="12">
        <v>1.87572125863776</v>
      </c>
      <c r="C3726" s="12">
        <v>94.50950563859</v>
      </c>
    </row>
    <row r="3727" spans="1:3" ht="12.75">
      <c r="A3727" s="12" t="s">
        <v>77</v>
      </c>
      <c r="B3727" s="12">
        <v>1.89441991746763</v>
      </c>
      <c r="C3727" s="12">
        <v>96.7069963104357</v>
      </c>
    </row>
    <row r="3728" spans="1:3" ht="12.75">
      <c r="A3728" s="12" t="s">
        <v>77</v>
      </c>
      <c r="B3728" s="12">
        <v>1.77933377098776</v>
      </c>
      <c r="C3728" s="12">
        <v>88.4386991916718</v>
      </c>
    </row>
    <row r="3729" spans="1:3" ht="12.75">
      <c r="A3729" s="12" t="s">
        <v>77</v>
      </c>
      <c r="B3729" s="12">
        <v>1.81925202386897</v>
      </c>
      <c r="C3729" s="12">
        <v>87.7092316150676</v>
      </c>
    </row>
    <row r="3730" spans="1:3" ht="12.75">
      <c r="A3730" s="12" t="s">
        <v>77</v>
      </c>
      <c r="B3730" s="12">
        <v>1.75065877597231</v>
      </c>
      <c r="C3730" s="12">
        <v>84.5916866389242</v>
      </c>
    </row>
    <row r="3731" spans="1:3" ht="12.75">
      <c r="A3731" s="12" t="s">
        <v>77</v>
      </c>
      <c r="B3731" s="12">
        <v>1.70575347314232</v>
      </c>
      <c r="C3731" s="12">
        <v>79.9316549991501</v>
      </c>
    </row>
    <row r="3732" spans="1:3" ht="12.75">
      <c r="A3732" s="12" t="s">
        <v>77</v>
      </c>
      <c r="B3732" s="12">
        <v>1.79085152043274</v>
      </c>
      <c r="C3732" s="12">
        <v>97.1908920194255</v>
      </c>
    </row>
    <row r="3733" spans="1:3" ht="12.75">
      <c r="A3733" s="12" t="s">
        <v>77</v>
      </c>
      <c r="B3733" s="12">
        <v>1.7043847141967</v>
      </c>
      <c r="C3733" s="12">
        <v>69.4959473017251</v>
      </c>
    </row>
    <row r="3734" spans="1:3" ht="12.75">
      <c r="A3734" s="12" t="s">
        <v>77</v>
      </c>
      <c r="B3734" s="12">
        <v>1.72876177658447</v>
      </c>
      <c r="C3734" s="12">
        <v>76.4392163925133</v>
      </c>
    </row>
    <row r="3735" spans="1:3" ht="12.75">
      <c r="A3735" s="12" t="s">
        <v>77</v>
      </c>
      <c r="B3735" s="12">
        <v>1.76673109509653</v>
      </c>
      <c r="C3735" s="12">
        <v>79.3136680894462</v>
      </c>
    </row>
    <row r="3736" spans="1:3" ht="12.75">
      <c r="A3736" s="12" t="s">
        <v>77</v>
      </c>
      <c r="B3736" s="12">
        <v>1.70955534536228</v>
      </c>
      <c r="C3736" s="12">
        <v>78.5192920962052</v>
      </c>
    </row>
    <row r="3737" spans="1:3" ht="12.75">
      <c r="A3737" s="12" t="s">
        <v>77</v>
      </c>
      <c r="B3737" s="12">
        <v>1.76972424223882</v>
      </c>
      <c r="C3737" s="12">
        <v>85.9672853701599</v>
      </c>
    </row>
    <row r="3738" spans="1:3" ht="12.75">
      <c r="A3738" s="12" t="s">
        <v>77</v>
      </c>
      <c r="B3738" s="12">
        <v>1.71126128519431</v>
      </c>
      <c r="C3738" s="12">
        <v>84.9097712796062</v>
      </c>
    </row>
    <row r="3739" spans="1:3" ht="12.75">
      <c r="A3739" s="12" t="s">
        <v>77</v>
      </c>
      <c r="B3739" s="12">
        <v>1.71707101652813</v>
      </c>
      <c r="C3739" s="12">
        <v>81.2224740009644</v>
      </c>
    </row>
    <row r="3740" spans="1:3" ht="12.75">
      <c r="A3740" s="12" t="s">
        <v>77</v>
      </c>
      <c r="B3740" s="12">
        <v>1.73956855908222</v>
      </c>
      <c r="C3740" s="12">
        <v>82.3273057881492</v>
      </c>
    </row>
    <row r="3741" spans="1:3" ht="12.75">
      <c r="A3741" s="12" t="s">
        <v>77</v>
      </c>
      <c r="B3741" s="12">
        <v>1.75028731784176</v>
      </c>
      <c r="C3741" s="12">
        <v>87.2838312326637</v>
      </c>
    </row>
    <row r="3742" spans="1:3" ht="12.75">
      <c r="A3742" s="12" t="s">
        <v>77</v>
      </c>
      <c r="B3742" s="12">
        <v>1.8139451951232</v>
      </c>
      <c r="C3742" s="12">
        <v>89.1310514756181</v>
      </c>
    </row>
    <row r="3743" spans="1:3" ht="12.75">
      <c r="A3743" s="12" t="s">
        <v>77</v>
      </c>
      <c r="B3743" s="12">
        <v>1.77914731194675</v>
      </c>
      <c r="C3743" s="12">
        <v>81.8391548084634</v>
      </c>
    </row>
    <row r="3744" spans="1:3" ht="12.75">
      <c r="A3744" s="12" t="s">
        <v>77</v>
      </c>
      <c r="B3744" s="12">
        <v>1.82149740633088</v>
      </c>
      <c r="C3744" s="12">
        <v>95.9706135908364</v>
      </c>
    </row>
    <row r="3745" spans="1:3" ht="12.75">
      <c r="A3745" s="12" t="s">
        <v>77</v>
      </c>
      <c r="B3745" s="12">
        <v>1.65135934706846</v>
      </c>
      <c r="C3745" s="12">
        <v>73.5399427948834</v>
      </c>
    </row>
    <row r="3746" spans="1:3" ht="12.75">
      <c r="A3746" s="12" t="s">
        <v>77</v>
      </c>
      <c r="B3746" s="12">
        <v>1.75657830108119</v>
      </c>
      <c r="C3746" s="12">
        <v>87.6244113539814</v>
      </c>
    </row>
    <row r="3747" spans="1:3" ht="12.75">
      <c r="A3747" s="12" t="s">
        <v>77</v>
      </c>
      <c r="B3747" s="12">
        <v>1.69108539959456</v>
      </c>
      <c r="C3747" s="12">
        <v>83.8037776878253</v>
      </c>
    </row>
    <row r="3748" spans="1:3" ht="12.75">
      <c r="A3748" s="12" t="s">
        <v>77</v>
      </c>
      <c r="B3748" s="12">
        <v>1.64059857677611</v>
      </c>
      <c r="C3748" s="12">
        <v>74.2319852554272</v>
      </c>
    </row>
    <row r="3749" spans="1:3" ht="12.75">
      <c r="A3749" s="12" t="s">
        <v>77</v>
      </c>
      <c r="B3749" s="12">
        <v>1.72420547143796</v>
      </c>
      <c r="C3749" s="12">
        <v>84.5965182356358</v>
      </c>
    </row>
    <row r="3750" spans="1:3" ht="12.75">
      <c r="A3750" s="12" t="s">
        <v>77</v>
      </c>
      <c r="B3750" s="12">
        <v>1.77428306879319</v>
      </c>
      <c r="C3750" s="12">
        <v>91.5650968373554</v>
      </c>
    </row>
    <row r="3751" spans="1:3" ht="12.75">
      <c r="A3751" s="12" t="s">
        <v>77</v>
      </c>
      <c r="B3751" s="12">
        <v>1.69991338586021</v>
      </c>
      <c r="C3751" s="12">
        <v>82.9179005795348</v>
      </c>
    </row>
    <row r="3752" spans="1:3" ht="12.75">
      <c r="A3752" s="12" t="s">
        <v>77</v>
      </c>
      <c r="B3752" s="12">
        <v>1.75215852839316</v>
      </c>
      <c r="C3752" s="12">
        <v>83.1188812300567</v>
      </c>
    </row>
    <row r="3753" spans="1:3" ht="12.75">
      <c r="A3753" s="12" t="s">
        <v>77</v>
      </c>
      <c r="B3753" s="12">
        <v>1.75633111618497</v>
      </c>
      <c r="C3753" s="12">
        <v>91.7355734068867</v>
      </c>
    </row>
    <row r="3754" spans="1:3" ht="12.75">
      <c r="A3754" s="12" t="s">
        <v>77</v>
      </c>
      <c r="B3754" s="12">
        <v>1.68433143257694</v>
      </c>
      <c r="C3754" s="12">
        <v>76.3731317400491</v>
      </c>
    </row>
    <row r="3755" spans="1:3" ht="12.75">
      <c r="A3755" s="12" t="s">
        <v>77</v>
      </c>
      <c r="B3755" s="12">
        <v>1.7915521844234</v>
      </c>
      <c r="C3755" s="12">
        <v>96.35892458823</v>
      </c>
    </row>
    <row r="3756" spans="1:3" ht="12.75">
      <c r="A3756" s="12" t="s">
        <v>77</v>
      </c>
      <c r="B3756" s="12">
        <v>1.79265107889416</v>
      </c>
      <c r="C3756" s="12">
        <v>89.8940953622198</v>
      </c>
    </row>
    <row r="3757" spans="1:3" ht="12.75">
      <c r="A3757" s="12" t="s">
        <v>77</v>
      </c>
      <c r="B3757" s="12">
        <v>1.62378438268872</v>
      </c>
      <c r="C3757" s="12">
        <v>69.9715461888786</v>
      </c>
    </row>
    <row r="3758" spans="1:3" ht="12.75">
      <c r="A3758" s="12" t="s">
        <v>77</v>
      </c>
      <c r="B3758" s="12">
        <v>1.79214281823993</v>
      </c>
      <c r="C3758" s="12">
        <v>83.6330429272783</v>
      </c>
    </row>
    <row r="3759" spans="1:3" ht="12.75">
      <c r="A3759" s="12" t="s">
        <v>77</v>
      </c>
      <c r="B3759" s="12">
        <v>1.84640665667904</v>
      </c>
      <c r="C3759" s="12">
        <v>101.971034054252</v>
      </c>
    </row>
    <row r="3760" spans="1:3" ht="12.75">
      <c r="A3760" s="12" t="s">
        <v>77</v>
      </c>
      <c r="B3760" s="12">
        <v>1.84004963985808</v>
      </c>
      <c r="C3760" s="12">
        <v>91.1074269765648</v>
      </c>
    </row>
    <row r="3761" spans="1:3" ht="12.75">
      <c r="A3761" s="12" t="s">
        <v>77</v>
      </c>
      <c r="B3761" s="12">
        <v>1.60478495812731</v>
      </c>
      <c r="C3761" s="12">
        <v>65.6680231432543</v>
      </c>
    </row>
    <row r="3762" spans="1:3" ht="12.75">
      <c r="A3762" s="12" t="s">
        <v>77</v>
      </c>
      <c r="B3762" s="12">
        <v>1.70062910183951</v>
      </c>
      <c r="C3762" s="12">
        <v>78.4421097987435</v>
      </c>
    </row>
    <row r="3763" spans="1:3" ht="12.75">
      <c r="A3763" s="12" t="s">
        <v>77</v>
      </c>
      <c r="B3763" s="12">
        <v>1.99698289880112</v>
      </c>
      <c r="C3763" s="12">
        <v>111.462877974294</v>
      </c>
    </row>
    <row r="3764" spans="1:3" ht="12.75">
      <c r="A3764" s="12" t="s">
        <v>77</v>
      </c>
      <c r="B3764" s="12">
        <v>1.74127615606633</v>
      </c>
      <c r="C3764" s="12">
        <v>88.1260042017708</v>
      </c>
    </row>
    <row r="3765" spans="1:3" ht="12.75">
      <c r="A3765" s="12" t="s">
        <v>77</v>
      </c>
      <c r="B3765" s="12">
        <v>1.65292956004563</v>
      </c>
      <c r="C3765" s="12">
        <v>67.7366597919067</v>
      </c>
    </row>
    <row r="3766" spans="1:3" ht="12.75">
      <c r="A3766" s="12" t="s">
        <v>77</v>
      </c>
      <c r="B3766" s="12">
        <v>1.82986789570928</v>
      </c>
      <c r="C3766" s="12">
        <v>93.8848787203228</v>
      </c>
    </row>
    <row r="3767" spans="1:3" ht="12.75">
      <c r="A3767" s="12" t="s">
        <v>77</v>
      </c>
      <c r="B3767" s="12">
        <v>1.72629423507504</v>
      </c>
      <c r="C3767" s="12">
        <v>86.3473712755669</v>
      </c>
    </row>
    <row r="3768" spans="1:3" ht="12.75">
      <c r="A3768" s="12" t="s">
        <v>77</v>
      </c>
      <c r="B3768" s="12">
        <v>1.81234591127224</v>
      </c>
      <c r="C3768" s="12">
        <v>94.2979254312357</v>
      </c>
    </row>
    <row r="3769" spans="1:3" ht="12.75">
      <c r="A3769" s="12" t="s">
        <v>77</v>
      </c>
      <c r="B3769" s="12">
        <v>1.78947125633138</v>
      </c>
      <c r="C3769" s="12">
        <v>91.1460114858119</v>
      </c>
    </row>
    <row r="3770" spans="1:3" ht="12.75">
      <c r="A3770" s="12" t="s">
        <v>77</v>
      </c>
      <c r="B3770" s="12">
        <v>1.87162872600301</v>
      </c>
      <c r="C3770" s="12">
        <v>100.113146842002</v>
      </c>
    </row>
    <row r="3771" spans="1:3" ht="12.75">
      <c r="A3771" s="12" t="s">
        <v>77</v>
      </c>
      <c r="B3771" s="12">
        <v>1.61968565244241</v>
      </c>
      <c r="C3771" s="12">
        <v>72.2545250781384</v>
      </c>
    </row>
    <row r="3772" spans="1:3" ht="12.75">
      <c r="A3772" s="12" t="s">
        <v>77</v>
      </c>
      <c r="B3772" s="12">
        <v>1.69553560036</v>
      </c>
      <c r="C3772" s="12">
        <v>82.5190087638927</v>
      </c>
    </row>
    <row r="3773" spans="1:3" ht="12.75">
      <c r="A3773" s="12" t="s">
        <v>77</v>
      </c>
      <c r="B3773" s="12">
        <v>1.78695349486258</v>
      </c>
      <c r="C3773" s="12">
        <v>84.306693196718</v>
      </c>
    </row>
    <row r="3774" spans="1:3" ht="12.75">
      <c r="A3774" s="12" t="s">
        <v>77</v>
      </c>
      <c r="B3774" s="12">
        <v>1.82732265461188</v>
      </c>
      <c r="C3774" s="12">
        <v>90.1163461960753</v>
      </c>
    </row>
    <row r="3775" spans="1:3" ht="12.75">
      <c r="A3775" s="12" t="s">
        <v>77</v>
      </c>
      <c r="B3775" s="12">
        <v>1.83923245976855</v>
      </c>
      <c r="C3775" s="12">
        <v>95.4194687912275</v>
      </c>
    </row>
    <row r="3776" spans="1:3" ht="12.75">
      <c r="A3776" s="12" t="s">
        <v>77</v>
      </c>
      <c r="B3776" s="12">
        <v>1.72182272884388</v>
      </c>
      <c r="C3776" s="12">
        <v>81.6818459288085</v>
      </c>
    </row>
    <row r="3777" spans="1:3" ht="12.75">
      <c r="A3777" s="12" t="s">
        <v>77</v>
      </c>
      <c r="B3777" s="12">
        <v>1.79270050930882</v>
      </c>
      <c r="C3777" s="12">
        <v>87.3179145992304</v>
      </c>
    </row>
    <row r="3778" spans="1:3" ht="12.75">
      <c r="A3778" s="12" t="s">
        <v>77</v>
      </c>
      <c r="B3778" s="12">
        <v>1.81513578510127</v>
      </c>
      <c r="C3778" s="12">
        <v>91.5816273713068</v>
      </c>
    </row>
    <row r="3779" spans="1:3" ht="12.75">
      <c r="A3779" s="12" t="s">
        <v>77</v>
      </c>
      <c r="B3779" s="12">
        <v>1.72475174607716</v>
      </c>
      <c r="C3779" s="12">
        <v>80.4457158918234</v>
      </c>
    </row>
    <row r="3780" spans="1:3" ht="12.75">
      <c r="A3780" s="12" t="s">
        <v>77</v>
      </c>
      <c r="B3780" s="12">
        <v>1.90479052123988</v>
      </c>
      <c r="C3780" s="12">
        <v>102.969958044492</v>
      </c>
    </row>
    <row r="3781" spans="1:3" ht="12.75">
      <c r="A3781" s="12" t="s">
        <v>77</v>
      </c>
      <c r="B3781" s="12">
        <v>1.7237645805575</v>
      </c>
      <c r="C3781" s="12">
        <v>91.8256376790744</v>
      </c>
    </row>
    <row r="3782" spans="1:3" ht="12.75">
      <c r="A3782" s="12" t="s">
        <v>77</v>
      </c>
      <c r="B3782" s="12">
        <v>1.71341117680701</v>
      </c>
      <c r="C3782" s="12">
        <v>76.0013790189059</v>
      </c>
    </row>
    <row r="3783" spans="1:3" ht="12.75">
      <c r="A3783" s="12" t="s">
        <v>77</v>
      </c>
      <c r="B3783" s="12">
        <v>1.86053367363768</v>
      </c>
      <c r="C3783" s="12">
        <v>98.6229931921467</v>
      </c>
    </row>
    <row r="3784" spans="1:3" ht="12.75">
      <c r="A3784" s="12" t="s">
        <v>77</v>
      </c>
      <c r="B3784" s="12">
        <v>1.63069022541088</v>
      </c>
      <c r="C3784" s="12">
        <v>79.321390991459</v>
      </c>
    </row>
    <row r="3785" spans="1:3" ht="12.75">
      <c r="A3785" s="12" t="s">
        <v>77</v>
      </c>
      <c r="B3785" s="12">
        <v>1.85527484955997</v>
      </c>
      <c r="C3785" s="12">
        <v>96.3197915237179</v>
      </c>
    </row>
    <row r="3786" spans="1:3" ht="12.75">
      <c r="A3786" s="12" t="s">
        <v>77</v>
      </c>
      <c r="B3786" s="12">
        <v>1.74598348155226</v>
      </c>
      <c r="C3786" s="12">
        <v>90.6469665518842</v>
      </c>
    </row>
    <row r="3787" spans="1:3" ht="12.75">
      <c r="A3787" s="12" t="s">
        <v>77</v>
      </c>
      <c r="B3787" s="12">
        <v>1.79059032553138</v>
      </c>
      <c r="C3787" s="12">
        <v>92.4907753572989</v>
      </c>
    </row>
    <row r="3788" spans="1:3" ht="12.75">
      <c r="A3788" s="12" t="s">
        <v>77</v>
      </c>
      <c r="B3788" s="12">
        <v>1.75662194533091</v>
      </c>
      <c r="C3788" s="12">
        <v>70.4537370953381</v>
      </c>
    </row>
    <row r="3789" spans="1:3" ht="12.75">
      <c r="A3789" s="12" t="s">
        <v>77</v>
      </c>
      <c r="B3789" s="12">
        <v>1.78475020586876</v>
      </c>
      <c r="C3789" s="12">
        <v>87.4023619880562</v>
      </c>
    </row>
    <row r="3790" spans="1:3" ht="12.75">
      <c r="A3790" s="12" t="s">
        <v>77</v>
      </c>
      <c r="B3790" s="12">
        <v>1.77318139958491</v>
      </c>
      <c r="C3790" s="12">
        <v>90.5741491438517</v>
      </c>
    </row>
    <row r="3791" spans="1:3" ht="12.75">
      <c r="A3791" s="12" t="s">
        <v>77</v>
      </c>
      <c r="B3791" s="12">
        <v>1.8078978977129</v>
      </c>
      <c r="C3791" s="12">
        <v>93.2673516048305</v>
      </c>
    </row>
    <row r="3792" spans="1:3" ht="12.75">
      <c r="A3792" s="12" t="s">
        <v>77</v>
      </c>
      <c r="B3792" s="12">
        <v>1.66263397995201</v>
      </c>
      <c r="C3792" s="12">
        <v>78.8416655079769</v>
      </c>
    </row>
    <row r="3793" spans="1:3" ht="12.75">
      <c r="A3793" s="12" t="s">
        <v>77</v>
      </c>
      <c r="B3793" s="12">
        <v>1.70260714262615</v>
      </c>
      <c r="C3793" s="12">
        <v>85.3458850582238</v>
      </c>
    </row>
    <row r="3794" spans="1:3" ht="12.75">
      <c r="A3794" s="12" t="s">
        <v>77</v>
      </c>
      <c r="B3794" s="12">
        <v>1.7831836645025</v>
      </c>
      <c r="C3794" s="12">
        <v>90.5841652024347</v>
      </c>
    </row>
    <row r="3795" spans="1:3" ht="12.75">
      <c r="A3795" s="12" t="s">
        <v>77</v>
      </c>
      <c r="B3795" s="12">
        <v>1.75568830657311</v>
      </c>
      <c r="C3795" s="12">
        <v>87.259149523614</v>
      </c>
    </row>
    <row r="3796" spans="1:3" ht="12.75">
      <c r="A3796" s="12" t="s">
        <v>77</v>
      </c>
      <c r="B3796" s="12">
        <v>1.6319081569723</v>
      </c>
      <c r="C3796" s="12">
        <v>69.4540358195061</v>
      </c>
    </row>
    <row r="3797" spans="1:3" ht="12.75">
      <c r="A3797" s="12" t="s">
        <v>77</v>
      </c>
      <c r="B3797" s="12">
        <v>1.80655686324171</v>
      </c>
      <c r="C3797" s="12">
        <v>89.0301459818681</v>
      </c>
    </row>
    <row r="3798" spans="1:3" ht="12.75">
      <c r="A3798" s="12" t="s">
        <v>77</v>
      </c>
      <c r="B3798" s="12">
        <v>1.61588423671788</v>
      </c>
      <c r="C3798" s="12">
        <v>76.6320540336697</v>
      </c>
    </row>
    <row r="3799" spans="1:3" ht="12.75">
      <c r="A3799" s="12" t="s">
        <v>77</v>
      </c>
      <c r="B3799" s="12">
        <v>1.76362434016361</v>
      </c>
      <c r="C3799" s="12">
        <v>97.3355439935347</v>
      </c>
    </row>
    <row r="3800" spans="1:3" ht="12.75">
      <c r="A3800" s="12" t="s">
        <v>77</v>
      </c>
      <c r="B3800" s="12">
        <v>1.75134448549703</v>
      </c>
      <c r="C3800" s="12">
        <v>80.2963024964422</v>
      </c>
    </row>
    <row r="3801" spans="1:3" ht="12.75">
      <c r="A3801" s="12" t="s">
        <v>77</v>
      </c>
      <c r="B3801" s="12">
        <v>1.76196147070422</v>
      </c>
      <c r="C3801" s="12">
        <v>82.5960547934576</v>
      </c>
    </row>
    <row r="3802" spans="1:3" ht="12.75">
      <c r="A3802" s="12" t="s">
        <v>77</v>
      </c>
      <c r="B3802" s="12">
        <v>1.75038638740561</v>
      </c>
      <c r="C3802" s="12">
        <v>80.39276992719</v>
      </c>
    </row>
    <row r="3803" spans="1:3" ht="12.75">
      <c r="A3803" s="12" t="s">
        <v>77</v>
      </c>
      <c r="B3803" s="12">
        <v>1.73309149273198</v>
      </c>
      <c r="C3803" s="12">
        <v>80.0967798117182</v>
      </c>
    </row>
    <row r="3804" spans="1:3" ht="12.75">
      <c r="A3804" s="12" t="s">
        <v>77</v>
      </c>
      <c r="B3804" s="12">
        <v>1.86341746140007</v>
      </c>
      <c r="C3804" s="12">
        <v>91.7324356804174</v>
      </c>
    </row>
    <row r="3805" spans="1:3" ht="12.75">
      <c r="A3805" s="12" t="s">
        <v>77</v>
      </c>
      <c r="B3805" s="12">
        <v>1.77848082977012</v>
      </c>
      <c r="C3805" s="12">
        <v>91.2686831635658</v>
      </c>
    </row>
    <row r="3806" spans="1:3" ht="12.75">
      <c r="A3806" s="12" t="s">
        <v>77</v>
      </c>
      <c r="B3806" s="12">
        <v>1.88744572849761</v>
      </c>
      <c r="C3806" s="12">
        <v>95.3758320802874</v>
      </c>
    </row>
    <row r="3807" spans="1:3" ht="12.75">
      <c r="A3807" s="12" t="s">
        <v>77</v>
      </c>
      <c r="B3807" s="12">
        <v>1.83385822864272</v>
      </c>
      <c r="C3807" s="12">
        <v>99.0158373883272</v>
      </c>
    </row>
    <row r="3808" spans="1:3" ht="12.75">
      <c r="A3808" s="12" t="s">
        <v>77</v>
      </c>
      <c r="B3808" s="12">
        <v>1.75278853099462</v>
      </c>
      <c r="C3808" s="12">
        <v>84.3134532746281</v>
      </c>
    </row>
    <row r="3809" spans="1:3" ht="12.75">
      <c r="A3809" s="12" t="s">
        <v>77</v>
      </c>
      <c r="B3809" s="12">
        <v>1.82799077740673</v>
      </c>
      <c r="C3809" s="12">
        <v>94.2804820243756</v>
      </c>
    </row>
    <row r="3810" spans="1:3" ht="12.75">
      <c r="A3810" s="12" t="s">
        <v>77</v>
      </c>
      <c r="B3810" s="12">
        <v>1.7632004442581</v>
      </c>
      <c r="C3810" s="12">
        <v>88.5894024180669</v>
      </c>
    </row>
    <row r="3811" spans="1:3" ht="12.75">
      <c r="A3811" s="12" t="s">
        <v>77</v>
      </c>
      <c r="B3811" s="12">
        <v>1.59918428780597</v>
      </c>
      <c r="C3811" s="12">
        <v>70.0502574892205</v>
      </c>
    </row>
    <row r="3812" spans="1:3" ht="12.75">
      <c r="A3812" s="12" t="s">
        <v>77</v>
      </c>
      <c r="B3812" s="12">
        <v>1.60464111140953</v>
      </c>
      <c r="C3812" s="12">
        <v>63.4584602170141</v>
      </c>
    </row>
    <row r="3813" spans="1:3" ht="12.75">
      <c r="A3813" s="12" t="s">
        <v>77</v>
      </c>
      <c r="B3813" s="12">
        <v>1.72074341846685</v>
      </c>
      <c r="C3813" s="12">
        <v>89.7764017827209</v>
      </c>
    </row>
    <row r="3814" spans="1:3" ht="12.75">
      <c r="A3814" s="12" t="s">
        <v>77</v>
      </c>
      <c r="B3814" s="12">
        <v>1.85514446937569</v>
      </c>
      <c r="C3814" s="12">
        <v>96.0348868826741</v>
      </c>
    </row>
    <row r="3815" spans="1:3" ht="12.75">
      <c r="A3815" s="12" t="s">
        <v>77</v>
      </c>
      <c r="B3815" s="12">
        <v>1.68613632790266</v>
      </c>
      <c r="C3815" s="12">
        <v>83.115905898916</v>
      </c>
    </row>
    <row r="3816" spans="1:3" ht="12.75">
      <c r="A3816" s="12" t="s">
        <v>77</v>
      </c>
      <c r="B3816" s="12">
        <v>1.69675266141875</v>
      </c>
      <c r="C3816" s="12">
        <v>82.9052833108208</v>
      </c>
    </row>
    <row r="3817" spans="1:3" ht="12.75">
      <c r="A3817" s="12" t="s">
        <v>77</v>
      </c>
      <c r="B3817" s="12">
        <v>1.67579230419114</v>
      </c>
      <c r="C3817" s="12">
        <v>80.4399323497169</v>
      </c>
    </row>
    <row r="3818" spans="1:3" ht="12.75">
      <c r="A3818" s="12" t="s">
        <v>77</v>
      </c>
      <c r="B3818" s="12">
        <v>1.7156790190225</v>
      </c>
      <c r="C3818" s="12">
        <v>72.3740926147032</v>
      </c>
    </row>
    <row r="3819" spans="1:3" ht="12.75">
      <c r="A3819" s="12" t="s">
        <v>77</v>
      </c>
      <c r="B3819" s="12">
        <v>1.62745112279</v>
      </c>
      <c r="C3819" s="12">
        <v>71.1222540004956</v>
      </c>
    </row>
    <row r="3820" spans="1:3" ht="12.75">
      <c r="A3820" s="12" t="s">
        <v>77</v>
      </c>
      <c r="B3820" s="12">
        <v>1.75213565914167</v>
      </c>
      <c r="C3820" s="12">
        <v>74.7162672800929</v>
      </c>
    </row>
    <row r="3821" spans="1:3" ht="12.75">
      <c r="A3821" s="12" t="s">
        <v>77</v>
      </c>
      <c r="B3821" s="12">
        <v>1.72713180666681</v>
      </c>
      <c r="C3821" s="12">
        <v>80.566948858365</v>
      </c>
    </row>
    <row r="3822" spans="1:3" ht="12.75">
      <c r="A3822" s="12" t="s">
        <v>77</v>
      </c>
      <c r="B3822" s="12">
        <v>1.94868761709697</v>
      </c>
      <c r="C3822" s="12">
        <v>107.114267656478</v>
      </c>
    </row>
    <row r="3823" spans="1:3" ht="12.75">
      <c r="A3823" s="12" t="s">
        <v>77</v>
      </c>
      <c r="B3823" s="12">
        <v>1.80255759098628</v>
      </c>
      <c r="C3823" s="12">
        <v>89.4645995035932</v>
      </c>
    </row>
    <row r="3824" spans="1:3" ht="12.75">
      <c r="A3824" s="12" t="s">
        <v>77</v>
      </c>
      <c r="B3824" s="12">
        <v>1.78572424776386</v>
      </c>
      <c r="C3824" s="12">
        <v>88.9904970726005</v>
      </c>
    </row>
    <row r="3825" spans="1:3" ht="12.75">
      <c r="A3825" s="12" t="s">
        <v>77</v>
      </c>
      <c r="B3825" s="12">
        <v>1.7747075609943</v>
      </c>
      <c r="C3825" s="12">
        <v>90.8847005250298</v>
      </c>
    </row>
    <row r="3826" spans="1:3" ht="12.75">
      <c r="A3826" s="12" t="s">
        <v>77</v>
      </c>
      <c r="B3826" s="12">
        <v>1.87310249930847</v>
      </c>
      <c r="C3826" s="12">
        <v>97.5960016922316</v>
      </c>
    </row>
    <row r="3827" spans="1:3" ht="12.75">
      <c r="A3827" s="12" t="s">
        <v>77</v>
      </c>
      <c r="B3827" s="12">
        <v>1.82959073396552</v>
      </c>
      <c r="C3827" s="12">
        <v>94.6629303544184</v>
      </c>
    </row>
    <row r="3828" spans="1:3" ht="12.75">
      <c r="A3828" s="12" t="s">
        <v>77</v>
      </c>
      <c r="B3828" s="12">
        <v>1.67933080984952</v>
      </c>
      <c r="C3828" s="12">
        <v>84.7529207489371</v>
      </c>
    </row>
    <row r="3829" spans="1:3" ht="12.75">
      <c r="A3829" s="12" t="s">
        <v>77</v>
      </c>
      <c r="B3829" s="12">
        <v>1.69612152071522</v>
      </c>
      <c r="C3829" s="12">
        <v>81.0206267778174</v>
      </c>
    </row>
    <row r="3830" spans="1:3" ht="12.75">
      <c r="A3830" s="12" t="s">
        <v>77</v>
      </c>
      <c r="B3830" s="12">
        <v>1.81480158934297</v>
      </c>
      <c r="C3830" s="12">
        <v>95.347069987861</v>
      </c>
    </row>
    <row r="3831" spans="1:3" ht="12.75">
      <c r="A3831" s="12" t="s">
        <v>77</v>
      </c>
      <c r="B3831" s="12">
        <v>1.69258269320254</v>
      </c>
      <c r="C3831" s="12">
        <v>70.6535104838449</v>
      </c>
    </row>
    <row r="3832" spans="1:3" ht="12.75">
      <c r="A3832" s="12" t="s">
        <v>77</v>
      </c>
      <c r="B3832" s="12">
        <v>1.82505444635406</v>
      </c>
      <c r="C3832" s="12">
        <v>92.3605984044934</v>
      </c>
    </row>
    <row r="3833" spans="1:3" ht="12.75">
      <c r="A3833" s="12" t="s">
        <v>77</v>
      </c>
      <c r="B3833" s="12">
        <v>1.869820278291</v>
      </c>
      <c r="C3833" s="12">
        <v>94.2015458915101</v>
      </c>
    </row>
    <row r="3834" spans="1:3" ht="12.75">
      <c r="A3834" s="12" t="s">
        <v>77</v>
      </c>
      <c r="B3834" s="12">
        <v>1.74988403477393</v>
      </c>
      <c r="C3834" s="12">
        <v>91.5655641879197</v>
      </c>
    </row>
    <row r="3835" spans="1:3" ht="12.75">
      <c r="A3835" s="12" t="s">
        <v>77</v>
      </c>
      <c r="B3835" s="12">
        <v>1.84805457259322</v>
      </c>
      <c r="C3835" s="12">
        <v>96.0479536230714</v>
      </c>
    </row>
    <row r="3836" spans="1:3" ht="12.75">
      <c r="A3836" s="12" t="s">
        <v>77</v>
      </c>
      <c r="B3836" s="12">
        <v>1.8845676309823</v>
      </c>
      <c r="C3836" s="12">
        <v>102.206877959262</v>
      </c>
    </row>
    <row r="3837" spans="1:3" ht="12.75">
      <c r="A3837" s="12" t="s">
        <v>77</v>
      </c>
      <c r="B3837" s="12">
        <v>1.84143372057863</v>
      </c>
      <c r="C3837" s="12">
        <v>79.4566636815189</v>
      </c>
    </row>
    <row r="3838" spans="1:3" ht="12.75">
      <c r="A3838" s="12" t="s">
        <v>77</v>
      </c>
      <c r="B3838" s="12">
        <v>1.77169540356801</v>
      </c>
      <c r="C3838" s="12">
        <v>83.5328469472862</v>
      </c>
    </row>
    <row r="3839" spans="1:3" ht="12.75">
      <c r="A3839" s="12" t="s">
        <v>77</v>
      </c>
      <c r="B3839" s="12">
        <v>1.57995083935911</v>
      </c>
      <c r="C3839" s="12">
        <v>64.5246166345948</v>
      </c>
    </row>
    <row r="3840" spans="1:3" ht="12.75">
      <c r="A3840" s="12" t="s">
        <v>77</v>
      </c>
      <c r="B3840" s="12">
        <v>1.69830477470033</v>
      </c>
      <c r="C3840" s="12">
        <v>77.8968457443578</v>
      </c>
    </row>
    <row r="3841" spans="1:3" ht="12.75">
      <c r="A3841" s="12" t="s">
        <v>77</v>
      </c>
      <c r="B3841" s="12">
        <v>1.68731543331537</v>
      </c>
      <c r="C3841" s="12">
        <v>87.0653915786578</v>
      </c>
    </row>
    <row r="3842" spans="1:3" ht="12.75">
      <c r="A3842" s="12" t="s">
        <v>77</v>
      </c>
      <c r="B3842" s="12">
        <v>1.78842737903586</v>
      </c>
      <c r="C3842" s="12">
        <v>81.0004228985157</v>
      </c>
    </row>
    <row r="3843" spans="1:3" ht="12.75">
      <c r="A3843" s="12" t="s">
        <v>77</v>
      </c>
      <c r="B3843" s="12">
        <v>1.77579045358037</v>
      </c>
      <c r="C3843" s="12">
        <v>85.4357696647454</v>
      </c>
    </row>
    <row r="3844" spans="1:3" ht="12.75">
      <c r="A3844" s="12" t="s">
        <v>77</v>
      </c>
      <c r="B3844" s="12">
        <v>1.79800351008779</v>
      </c>
      <c r="C3844" s="12">
        <v>93.7061943325711</v>
      </c>
    </row>
    <row r="3845" spans="1:3" ht="12.75">
      <c r="A3845" s="12" t="s">
        <v>77</v>
      </c>
      <c r="B3845" s="12">
        <v>1.78265030968981</v>
      </c>
      <c r="C3845" s="12">
        <v>91.3437826232634</v>
      </c>
    </row>
    <row r="3846" spans="1:3" ht="12.75">
      <c r="A3846" s="12" t="s">
        <v>77</v>
      </c>
      <c r="B3846" s="12">
        <v>1.81121944626239</v>
      </c>
      <c r="C3846" s="12">
        <v>91.8456474462067</v>
      </c>
    </row>
    <row r="3847" spans="1:3" ht="12.75">
      <c r="A3847" s="12" t="s">
        <v>77</v>
      </c>
      <c r="B3847" s="12">
        <v>1.64727923487324</v>
      </c>
      <c r="C3847" s="12">
        <v>72.6833100233066</v>
      </c>
    </row>
    <row r="3848" spans="1:3" ht="12.75">
      <c r="A3848" s="12" t="s">
        <v>77</v>
      </c>
      <c r="B3848" s="12">
        <v>1.59393867510326</v>
      </c>
      <c r="C3848" s="12">
        <v>67.1779361291068</v>
      </c>
    </row>
    <row r="3849" spans="1:3" ht="12.75">
      <c r="A3849" s="12" t="s">
        <v>77</v>
      </c>
      <c r="B3849" s="12">
        <v>1.7175106493229</v>
      </c>
      <c r="C3849" s="12">
        <v>79.5765979241007</v>
      </c>
    </row>
    <row r="3850" spans="1:3" ht="12.75">
      <c r="A3850" s="12" t="s">
        <v>77</v>
      </c>
      <c r="B3850" s="12">
        <v>1.85251443891525</v>
      </c>
      <c r="C3850" s="12">
        <v>101.742989470938</v>
      </c>
    </row>
    <row r="3851" spans="1:3" ht="12.75">
      <c r="A3851" s="12" t="s">
        <v>77</v>
      </c>
      <c r="B3851" s="12">
        <v>1.74438667598293</v>
      </c>
      <c r="C3851" s="12">
        <v>82.6371963773935</v>
      </c>
    </row>
    <row r="3852" spans="1:3" ht="12.75">
      <c r="A3852" s="12" t="s">
        <v>77</v>
      </c>
      <c r="B3852" s="12">
        <v>1.65642015194706</v>
      </c>
      <c r="C3852" s="12">
        <v>72.0539078514939</v>
      </c>
    </row>
    <row r="3853" spans="1:3" ht="12.75">
      <c r="A3853" s="12" t="s">
        <v>77</v>
      </c>
      <c r="B3853" s="12">
        <v>1.62125587316378</v>
      </c>
      <c r="C3853" s="12">
        <v>67.5475314323581</v>
      </c>
    </row>
    <row r="3854" spans="1:3" ht="12.75">
      <c r="A3854" s="12" t="s">
        <v>77</v>
      </c>
      <c r="B3854" s="12">
        <v>1.83151845825149</v>
      </c>
      <c r="C3854" s="12">
        <v>92.5500612126996</v>
      </c>
    </row>
    <row r="3855" spans="1:3" ht="12.75">
      <c r="A3855" s="12" t="s">
        <v>77</v>
      </c>
      <c r="B3855" s="12">
        <v>1.78447311326433</v>
      </c>
      <c r="C3855" s="12">
        <v>97.024718071138</v>
      </c>
    </row>
    <row r="3856" spans="1:3" ht="12.75">
      <c r="A3856" s="12" t="s">
        <v>77</v>
      </c>
      <c r="B3856" s="12">
        <v>1.7895567831986</v>
      </c>
      <c r="C3856" s="12">
        <v>86.55666523259</v>
      </c>
    </row>
    <row r="3857" spans="1:3" ht="12.75">
      <c r="A3857" s="12" t="s">
        <v>77</v>
      </c>
      <c r="B3857" s="12">
        <v>1.85673203628499</v>
      </c>
      <c r="C3857" s="12">
        <v>96.810924551842</v>
      </c>
    </row>
    <row r="3858" spans="1:3" ht="12.75">
      <c r="A3858" s="12" t="s">
        <v>77</v>
      </c>
      <c r="B3858" s="12">
        <v>1.75854997173173</v>
      </c>
      <c r="C3858" s="12">
        <v>87.575465109939</v>
      </c>
    </row>
    <row r="3859" spans="1:3" ht="12.75">
      <c r="A3859" s="12" t="s">
        <v>77</v>
      </c>
      <c r="B3859" s="12">
        <v>1.77569930974365</v>
      </c>
      <c r="C3859" s="12">
        <v>90.2645395613056</v>
      </c>
    </row>
    <row r="3860" spans="1:3" ht="12.75">
      <c r="A3860" s="12" t="s">
        <v>77</v>
      </c>
      <c r="B3860" s="12">
        <v>1.80385587577098</v>
      </c>
      <c r="C3860" s="12">
        <v>92.4696797448525</v>
      </c>
    </row>
    <row r="3861" spans="1:3" ht="12.75">
      <c r="A3861" s="12" t="s">
        <v>77</v>
      </c>
      <c r="B3861" s="12">
        <v>1.80161051026077</v>
      </c>
      <c r="C3861" s="12">
        <v>93.3019472139723</v>
      </c>
    </row>
    <row r="3862" spans="1:3" ht="12.75">
      <c r="A3862" s="12" t="s">
        <v>77</v>
      </c>
      <c r="B3862" s="12">
        <v>1.78621669942661</v>
      </c>
      <c r="C3862" s="12">
        <v>83.3800923045975</v>
      </c>
    </row>
    <row r="3863" spans="1:3" ht="12.75">
      <c r="A3863" s="12" t="s">
        <v>77</v>
      </c>
      <c r="B3863" s="12">
        <v>1.76519990996782</v>
      </c>
      <c r="C3863" s="12">
        <v>92.2397023680525</v>
      </c>
    </row>
    <row r="3864" spans="1:3" ht="12.75">
      <c r="A3864" s="12" t="s">
        <v>77</v>
      </c>
      <c r="B3864" s="12">
        <v>1.75459915106524</v>
      </c>
      <c r="C3864" s="12">
        <v>92.643840636421</v>
      </c>
    </row>
    <row r="3865" spans="1:3" ht="12.75">
      <c r="A3865" s="12" t="s">
        <v>77</v>
      </c>
      <c r="B3865" s="12">
        <v>1.905975652453</v>
      </c>
      <c r="C3865" s="12">
        <v>101.742276560021</v>
      </c>
    </row>
    <row r="3866" spans="1:3" ht="12.75">
      <c r="A3866" s="12" t="s">
        <v>77</v>
      </c>
      <c r="B3866" s="12">
        <v>1.77695146436688</v>
      </c>
      <c r="C3866" s="12">
        <v>85.6324365896712</v>
      </c>
    </row>
    <row r="3867" spans="1:3" ht="12.75">
      <c r="A3867" s="12" t="s">
        <v>77</v>
      </c>
      <c r="B3867" s="12">
        <v>1.83987464778928</v>
      </c>
      <c r="C3867" s="12">
        <v>94.1828598185555</v>
      </c>
    </row>
    <row r="3868" spans="1:3" ht="12.75">
      <c r="A3868" s="12" t="s">
        <v>77</v>
      </c>
      <c r="B3868" s="12">
        <v>1.8210156757591</v>
      </c>
      <c r="C3868" s="12">
        <v>93.8666578665746</v>
      </c>
    </row>
    <row r="3869" spans="1:3" ht="12.75">
      <c r="A3869" s="12" t="s">
        <v>77</v>
      </c>
      <c r="B3869" s="12">
        <v>1.84549807317136</v>
      </c>
      <c r="C3869" s="12">
        <v>87.0573789014248</v>
      </c>
    </row>
    <row r="3870" spans="1:3" ht="12.75">
      <c r="A3870" s="12" t="s">
        <v>77</v>
      </c>
      <c r="B3870" s="12">
        <v>1.80803253498711</v>
      </c>
      <c r="C3870" s="12">
        <v>92.8309610196193</v>
      </c>
    </row>
    <row r="3871" spans="1:3" ht="12.75">
      <c r="A3871" s="12" t="s">
        <v>77</v>
      </c>
      <c r="B3871" s="12">
        <v>1.75168689047363</v>
      </c>
      <c r="C3871" s="12">
        <v>87.4789982675404</v>
      </c>
    </row>
    <row r="3872" spans="1:3" ht="12.75">
      <c r="A3872" s="12" t="s">
        <v>77</v>
      </c>
      <c r="B3872" s="12">
        <v>1.71049037528432</v>
      </c>
      <c r="C3872" s="12">
        <v>89.5990623939481</v>
      </c>
    </row>
    <row r="3873" spans="1:3" ht="12.75">
      <c r="A3873" s="12" t="s">
        <v>77</v>
      </c>
      <c r="B3873" s="12">
        <v>1.82353010350373</v>
      </c>
      <c r="C3873" s="12">
        <v>90.6723605758828</v>
      </c>
    </row>
    <row r="3874" spans="1:3" ht="12.75">
      <c r="A3874" s="12" t="s">
        <v>77</v>
      </c>
      <c r="B3874" s="12">
        <v>1.7538206771324</v>
      </c>
      <c r="C3874" s="12">
        <v>85.0340587311024</v>
      </c>
    </row>
    <row r="3875" spans="1:3" ht="12.75">
      <c r="A3875" s="12" t="s">
        <v>77</v>
      </c>
      <c r="B3875" s="12">
        <v>1.68465382088019</v>
      </c>
      <c r="C3875" s="12">
        <v>75.5754753370191</v>
      </c>
    </row>
    <row r="3876" spans="1:3" ht="12.75">
      <c r="A3876" s="12" t="s">
        <v>77</v>
      </c>
      <c r="B3876" s="12">
        <v>1.76951547509665</v>
      </c>
      <c r="C3876" s="12">
        <v>82.7293961869243</v>
      </c>
    </row>
    <row r="3877" spans="1:3" ht="12.75">
      <c r="A3877" s="12" t="s">
        <v>77</v>
      </c>
      <c r="B3877" s="12">
        <v>1.66981248723486</v>
      </c>
      <c r="C3877" s="12">
        <v>72.5554405087706</v>
      </c>
    </row>
    <row r="3878" spans="1:3" ht="12.75">
      <c r="A3878" s="12" t="s">
        <v>77</v>
      </c>
      <c r="B3878" s="12">
        <v>1.62443054320706</v>
      </c>
      <c r="C3878" s="12">
        <v>70.7573780225737</v>
      </c>
    </row>
    <row r="3879" spans="1:3" ht="12.75">
      <c r="A3879" s="12" t="s">
        <v>77</v>
      </c>
      <c r="B3879" s="12">
        <v>1.66730043169</v>
      </c>
      <c r="C3879" s="12">
        <v>70.8910628744241</v>
      </c>
    </row>
    <row r="3880" spans="1:3" ht="12.75">
      <c r="A3880" s="12" t="s">
        <v>77</v>
      </c>
      <c r="B3880" s="12">
        <v>1.75396967124401</v>
      </c>
      <c r="C3880" s="12">
        <v>77.9162118913183</v>
      </c>
    </row>
    <row r="3881" spans="1:3" ht="12.75">
      <c r="A3881" s="12" t="s">
        <v>77</v>
      </c>
      <c r="B3881" s="12">
        <v>1.68716389358657</v>
      </c>
      <c r="C3881" s="12">
        <v>75.9282413665703</v>
      </c>
    </row>
    <row r="3882" spans="1:3" ht="12.75">
      <c r="A3882" s="12" t="s">
        <v>77</v>
      </c>
      <c r="B3882" s="12">
        <v>1.76078684521489</v>
      </c>
      <c r="C3882" s="12">
        <v>94.7939109119403</v>
      </c>
    </row>
    <row r="3883" spans="1:3" ht="12.75">
      <c r="A3883" s="12" t="s">
        <v>77</v>
      </c>
      <c r="B3883" s="12">
        <v>1.72713538218305</v>
      </c>
      <c r="C3883" s="12">
        <v>83.9705493718559</v>
      </c>
    </row>
    <row r="3884" spans="1:3" ht="12.75">
      <c r="A3884" s="12" t="s">
        <v>77</v>
      </c>
      <c r="B3884" s="12">
        <v>1.75044637621124</v>
      </c>
      <c r="C3884" s="12">
        <v>78.4398190984424</v>
      </c>
    </row>
    <row r="3885" spans="1:3" ht="12.75">
      <c r="A3885" s="12" t="s">
        <v>77</v>
      </c>
      <c r="B3885" s="12">
        <v>1.82006685672994</v>
      </c>
      <c r="C3885" s="12">
        <v>91.8663348637225</v>
      </c>
    </row>
    <row r="3886" spans="1:3" ht="12.75">
      <c r="A3886" s="12" t="s">
        <v>77</v>
      </c>
      <c r="B3886" s="12">
        <v>1.64511665547452</v>
      </c>
      <c r="C3886" s="12">
        <v>77.0647060642317</v>
      </c>
    </row>
    <row r="3887" spans="1:3" ht="12.75">
      <c r="A3887" s="12" t="s">
        <v>77</v>
      </c>
      <c r="B3887" s="12">
        <v>1.8124399156488</v>
      </c>
      <c r="C3887" s="12">
        <v>92.2498871361574</v>
      </c>
    </row>
    <row r="3888" spans="1:3" ht="12.75">
      <c r="A3888" s="12" t="s">
        <v>77</v>
      </c>
      <c r="B3888" s="12">
        <v>1.71585200202656</v>
      </c>
      <c r="C3888" s="12">
        <v>79.6774700929091</v>
      </c>
    </row>
    <row r="3889" spans="1:3" ht="12.75">
      <c r="A3889" s="12" t="s">
        <v>77</v>
      </c>
      <c r="B3889" s="12">
        <v>1.6598079049085</v>
      </c>
      <c r="C3889" s="12">
        <v>73.7938438780309</v>
      </c>
    </row>
    <row r="3890" spans="1:3" ht="12.75">
      <c r="A3890" s="12" t="s">
        <v>77</v>
      </c>
      <c r="B3890" s="12">
        <v>1.67829366138527</v>
      </c>
      <c r="C3890" s="12">
        <v>80.8899910425551</v>
      </c>
    </row>
    <row r="3891" spans="1:3" ht="12.75">
      <c r="A3891" s="12" t="s">
        <v>77</v>
      </c>
      <c r="B3891" s="12">
        <v>1.6242643922087</v>
      </c>
      <c r="C3891" s="12">
        <v>67.73484729867</v>
      </c>
    </row>
    <row r="3892" spans="1:3" ht="12.75">
      <c r="A3892" s="12" t="s">
        <v>77</v>
      </c>
      <c r="B3892" s="12">
        <v>1.75847930455647</v>
      </c>
      <c r="C3892" s="12">
        <v>78.8477186550517</v>
      </c>
    </row>
    <row r="3893" spans="1:3" ht="12.75">
      <c r="A3893" s="12" t="s">
        <v>77</v>
      </c>
      <c r="B3893" s="12">
        <v>1.87666822912347</v>
      </c>
      <c r="C3893" s="12">
        <v>95.084936236758</v>
      </c>
    </row>
    <row r="3894" spans="1:3" ht="12.75">
      <c r="A3894" s="12" t="s">
        <v>77</v>
      </c>
      <c r="B3894" s="12">
        <v>1.78428729004511</v>
      </c>
      <c r="C3894" s="12">
        <v>86.5829732732943</v>
      </c>
    </row>
    <row r="3895" spans="1:3" ht="12.75">
      <c r="A3895" s="12" t="s">
        <v>77</v>
      </c>
      <c r="B3895" s="12">
        <v>1.62859444791563</v>
      </c>
      <c r="C3895" s="12">
        <v>66.8592747885455</v>
      </c>
    </row>
    <row r="3896" spans="1:3" ht="12.75">
      <c r="A3896" s="12" t="s">
        <v>77</v>
      </c>
      <c r="B3896" s="12">
        <v>1.70236246987957</v>
      </c>
      <c r="C3896" s="12">
        <v>87.0327713742214</v>
      </c>
    </row>
    <row r="3897" spans="1:3" ht="12.75">
      <c r="A3897" s="12" t="s">
        <v>77</v>
      </c>
      <c r="B3897" s="12">
        <v>1.76974038927533</v>
      </c>
      <c r="C3897" s="12">
        <v>88.2035015917828</v>
      </c>
    </row>
    <row r="3898" spans="1:3" ht="12.75">
      <c r="A3898" s="12" t="s">
        <v>77</v>
      </c>
      <c r="B3898" s="12">
        <v>1.76009076857151</v>
      </c>
      <c r="C3898" s="12">
        <v>90.2448846933751</v>
      </c>
    </row>
    <row r="3899" spans="1:3" ht="12.75">
      <c r="A3899" s="12" t="s">
        <v>77</v>
      </c>
      <c r="B3899" s="12">
        <v>1.71954064315355</v>
      </c>
      <c r="C3899" s="12">
        <v>81.3231630850726</v>
      </c>
    </row>
    <row r="3900" spans="1:3" ht="12.75">
      <c r="A3900" s="12" t="s">
        <v>77</v>
      </c>
      <c r="B3900" s="12">
        <v>1.64131022721505</v>
      </c>
      <c r="C3900" s="12">
        <v>76.6666191231454</v>
      </c>
    </row>
    <row r="3901" spans="1:3" ht="12.75">
      <c r="A3901" s="12" t="s">
        <v>77</v>
      </c>
      <c r="B3901" s="12">
        <v>1.62503369425748</v>
      </c>
      <c r="C3901" s="12">
        <v>64.5659688146561</v>
      </c>
    </row>
    <row r="3902" spans="1:3" ht="12.75">
      <c r="A3902" s="12" t="s">
        <v>77</v>
      </c>
      <c r="B3902" s="12">
        <v>1.80924780296003</v>
      </c>
      <c r="C3902" s="12">
        <v>96.5029932239039</v>
      </c>
    </row>
    <row r="3903" spans="1:3" ht="12.75">
      <c r="A3903" s="12" t="s">
        <v>77</v>
      </c>
      <c r="B3903" s="12">
        <v>1.81962606417149</v>
      </c>
      <c r="C3903" s="12">
        <v>89.0946178684483</v>
      </c>
    </row>
    <row r="3904" spans="1:3" ht="12.75">
      <c r="A3904" s="12" t="s">
        <v>77</v>
      </c>
      <c r="B3904" s="12">
        <v>1.70261229945226</v>
      </c>
      <c r="C3904" s="12">
        <v>77.8966892389813</v>
      </c>
    </row>
    <row r="3905" spans="1:3" ht="12.75">
      <c r="A3905" s="12" t="s">
        <v>77</v>
      </c>
      <c r="B3905" s="12">
        <v>1.59113146581436</v>
      </c>
      <c r="C3905" s="12">
        <v>63.521939259762</v>
      </c>
    </row>
    <row r="3906" spans="1:3" ht="12.75">
      <c r="A3906" s="12" t="s">
        <v>77</v>
      </c>
      <c r="B3906" s="12">
        <v>1.79444685938683</v>
      </c>
      <c r="C3906" s="12">
        <v>91.2924617305666</v>
      </c>
    </row>
    <row r="3907" spans="1:3" ht="12.75">
      <c r="A3907" s="12" t="s">
        <v>77</v>
      </c>
      <c r="B3907" s="12">
        <v>1.69896153667907</v>
      </c>
      <c r="C3907" s="12">
        <v>78.9644141388637</v>
      </c>
    </row>
    <row r="3908" spans="1:3" ht="12.75">
      <c r="A3908" s="12" t="s">
        <v>77</v>
      </c>
      <c r="B3908" s="12">
        <v>1.93647991337227</v>
      </c>
      <c r="C3908" s="12">
        <v>104.00626234812</v>
      </c>
    </row>
    <row r="3909" spans="1:3" ht="12.75">
      <c r="A3909" s="12" t="s">
        <v>77</v>
      </c>
      <c r="B3909" s="12">
        <v>1.82441023966782</v>
      </c>
      <c r="C3909" s="12">
        <v>96.555205084458</v>
      </c>
    </row>
    <row r="3910" spans="1:3" ht="12.75">
      <c r="A3910" s="12" t="s">
        <v>77</v>
      </c>
      <c r="B3910" s="12">
        <v>1.75431911274503</v>
      </c>
      <c r="C3910" s="12">
        <v>88.3697400464641</v>
      </c>
    </row>
    <row r="3911" spans="1:3" ht="12.75">
      <c r="A3911" s="12" t="s">
        <v>77</v>
      </c>
      <c r="B3911" s="12">
        <v>1.81105105982258</v>
      </c>
      <c r="C3911" s="12">
        <v>101.766781890097</v>
      </c>
    </row>
    <row r="3912" spans="1:3" ht="12.75">
      <c r="A3912" s="12" t="s">
        <v>77</v>
      </c>
      <c r="B3912" s="12">
        <v>1.81839482079968</v>
      </c>
      <c r="C3912" s="12">
        <v>95.2753642491012</v>
      </c>
    </row>
    <row r="3913" spans="1:3" ht="12.75">
      <c r="A3913" s="12" t="s">
        <v>77</v>
      </c>
      <c r="B3913" s="12">
        <v>1.73058354079251</v>
      </c>
      <c r="C3913" s="12">
        <v>86.9028843606523</v>
      </c>
    </row>
    <row r="3914" spans="1:3" ht="12.75">
      <c r="A3914" s="12" t="s">
        <v>77</v>
      </c>
      <c r="B3914" s="12">
        <v>1.77399834629972</v>
      </c>
      <c r="C3914" s="12">
        <v>79.0218065512644</v>
      </c>
    </row>
    <row r="3915" spans="1:3" ht="12.75">
      <c r="A3915" s="12" t="s">
        <v>77</v>
      </c>
      <c r="B3915" s="12">
        <v>1.9575108173987</v>
      </c>
      <c r="C3915" s="12">
        <v>112.994412708018</v>
      </c>
    </row>
    <row r="3916" spans="1:3" ht="12.75">
      <c r="A3916" s="12" t="s">
        <v>77</v>
      </c>
      <c r="B3916" s="12">
        <v>1.70896342114631</v>
      </c>
      <c r="C3916" s="12">
        <v>82.676199318068</v>
      </c>
    </row>
    <row r="3917" spans="1:3" ht="12.75">
      <c r="A3917" s="12" t="s">
        <v>77</v>
      </c>
      <c r="B3917" s="12">
        <v>1.69661932684523</v>
      </c>
      <c r="C3917" s="12">
        <v>73.2939314183308</v>
      </c>
    </row>
    <row r="3918" spans="1:3" ht="12.75">
      <c r="A3918" s="12" t="s">
        <v>77</v>
      </c>
      <c r="B3918" s="12">
        <v>1.68017909216473</v>
      </c>
      <c r="C3918" s="12">
        <v>77.4706915724537</v>
      </c>
    </row>
    <row r="3919" spans="1:3" ht="12.75">
      <c r="A3919" s="12" t="s">
        <v>77</v>
      </c>
      <c r="B3919" s="12">
        <v>1.73192860774402</v>
      </c>
      <c r="C3919" s="12">
        <v>77.803882065789</v>
      </c>
    </row>
    <row r="3920" spans="1:3" ht="12.75">
      <c r="A3920" s="12" t="s">
        <v>77</v>
      </c>
      <c r="B3920" s="12">
        <v>1.82488275976344</v>
      </c>
      <c r="C3920" s="12">
        <v>87.266784602455</v>
      </c>
    </row>
    <row r="3921" spans="1:3" ht="12.75">
      <c r="A3921" s="12" t="s">
        <v>77</v>
      </c>
      <c r="B3921" s="12">
        <v>1.71765660380752</v>
      </c>
      <c r="C3921" s="12">
        <v>80.845093033327</v>
      </c>
    </row>
    <row r="3922" spans="1:3" ht="12.75">
      <c r="A3922" s="12" t="s">
        <v>77</v>
      </c>
      <c r="B3922" s="12">
        <v>1.74387488987155</v>
      </c>
      <c r="C3922" s="12">
        <v>85.5427182892273</v>
      </c>
    </row>
    <row r="3923" spans="1:3" ht="12.75">
      <c r="A3923" s="12" t="s">
        <v>77</v>
      </c>
      <c r="B3923" s="12">
        <v>1.66638085670575</v>
      </c>
      <c r="C3923" s="12">
        <v>86.1849361346161</v>
      </c>
    </row>
    <row r="3924" spans="1:3" ht="12.75">
      <c r="A3924" s="12" t="s">
        <v>77</v>
      </c>
      <c r="B3924" s="12">
        <v>1.94404389751602</v>
      </c>
      <c r="C3924" s="12">
        <v>110.344190689641</v>
      </c>
    </row>
    <row r="3925" spans="1:3" ht="12.75">
      <c r="A3925" s="12" t="s">
        <v>77</v>
      </c>
      <c r="B3925" s="12">
        <v>1.78918010636934</v>
      </c>
      <c r="C3925" s="12">
        <v>97.1469380951866</v>
      </c>
    </row>
    <row r="3926" spans="1:3" ht="12.75">
      <c r="A3926" s="12" t="s">
        <v>77</v>
      </c>
      <c r="B3926" s="12">
        <v>1.56245888681517</v>
      </c>
      <c r="C3926" s="12">
        <v>61.9023854565481</v>
      </c>
    </row>
    <row r="3927" spans="1:3" ht="12.75">
      <c r="A3927" s="12" t="s">
        <v>77</v>
      </c>
      <c r="B3927" s="12">
        <v>1.76539264329482</v>
      </c>
      <c r="C3927" s="12">
        <v>90.1386384202746</v>
      </c>
    </row>
    <row r="3928" spans="1:3" ht="12.75">
      <c r="A3928" s="12" t="s">
        <v>77</v>
      </c>
      <c r="B3928" s="12">
        <v>1.62104879414736</v>
      </c>
      <c r="C3928" s="12">
        <v>70.3917759105193</v>
      </c>
    </row>
    <row r="3929" spans="1:3" ht="12.75">
      <c r="A3929" s="12" t="s">
        <v>77</v>
      </c>
      <c r="B3929" s="12">
        <v>1.70667940585799</v>
      </c>
      <c r="C3929" s="12">
        <v>79.6466192869712</v>
      </c>
    </row>
    <row r="3930" spans="1:3" ht="12.75">
      <c r="A3930" s="12" t="s">
        <v>77</v>
      </c>
      <c r="B3930" s="12">
        <v>1.75520590562111</v>
      </c>
      <c r="C3930" s="12">
        <v>87.28640221122</v>
      </c>
    </row>
    <row r="3931" spans="1:3" ht="12.75">
      <c r="A3931" s="12" t="s">
        <v>77</v>
      </c>
      <c r="B3931" s="12">
        <v>1.75689998694376</v>
      </c>
      <c r="C3931" s="12">
        <v>84.5070466737126</v>
      </c>
    </row>
    <row r="3932" spans="1:3" ht="12.75">
      <c r="A3932" s="12" t="s">
        <v>77</v>
      </c>
      <c r="B3932" s="12">
        <v>1.70565734402792</v>
      </c>
      <c r="C3932" s="12">
        <v>83.3202356613244</v>
      </c>
    </row>
    <row r="3933" spans="1:3" ht="12.75">
      <c r="A3933" s="12" t="s">
        <v>77</v>
      </c>
      <c r="B3933" s="12">
        <v>1.72260468656795</v>
      </c>
      <c r="C3933" s="12">
        <v>86.0556322359533</v>
      </c>
    </row>
    <row r="3934" spans="1:3" ht="12.75">
      <c r="A3934" s="12" t="s">
        <v>77</v>
      </c>
      <c r="B3934" s="12">
        <v>1.75047234249048</v>
      </c>
      <c r="C3934" s="12">
        <v>83.0568726023973</v>
      </c>
    </row>
    <row r="3935" spans="1:3" ht="12.75">
      <c r="A3935" s="12" t="s">
        <v>77</v>
      </c>
      <c r="B3935" s="12">
        <v>1.67936277276197</v>
      </c>
      <c r="C3935" s="12">
        <v>66.3105995271733</v>
      </c>
    </row>
    <row r="3936" spans="1:3" ht="12.75">
      <c r="A3936" s="12" t="s">
        <v>77</v>
      </c>
      <c r="B3936" s="12">
        <v>1.71345060363999</v>
      </c>
      <c r="C3936" s="12">
        <v>82.9888366396633</v>
      </c>
    </row>
    <row r="3937" spans="1:3" ht="12.75">
      <c r="A3937" s="12" t="s">
        <v>77</v>
      </c>
      <c r="B3937" s="12">
        <v>1.73563172535519</v>
      </c>
      <c r="C3937" s="12">
        <v>92.8418595289531</v>
      </c>
    </row>
    <row r="3938" spans="1:3" ht="12.75">
      <c r="A3938" s="12" t="s">
        <v>77</v>
      </c>
      <c r="B3938" s="12">
        <v>1.72034406645825</v>
      </c>
      <c r="C3938" s="12">
        <v>79.8112347108368</v>
      </c>
    </row>
    <row r="3939" spans="1:3" ht="12.75">
      <c r="A3939" s="12" t="s">
        <v>77</v>
      </c>
      <c r="B3939" s="12">
        <v>1.82325553747492</v>
      </c>
      <c r="C3939" s="12">
        <v>89.1408759720982</v>
      </c>
    </row>
    <row r="3940" spans="1:3" ht="12.75">
      <c r="A3940" s="12" t="s">
        <v>77</v>
      </c>
      <c r="B3940" s="12">
        <v>1.70757710432884</v>
      </c>
      <c r="C3940" s="12">
        <v>82.801467809477</v>
      </c>
    </row>
    <row r="3941" spans="1:3" ht="12.75">
      <c r="A3941" s="12" t="s">
        <v>77</v>
      </c>
      <c r="B3941" s="12">
        <v>1.74758837180799</v>
      </c>
      <c r="C3941" s="12">
        <v>83.8082938835767</v>
      </c>
    </row>
    <row r="3942" spans="1:3" ht="12.75">
      <c r="A3942" s="12" t="s">
        <v>77</v>
      </c>
      <c r="B3942" s="12">
        <v>1.76591214794819</v>
      </c>
      <c r="C3942" s="12">
        <v>83.5107007294307</v>
      </c>
    </row>
    <row r="3943" spans="1:3" ht="12.75">
      <c r="A3943" s="12" t="s">
        <v>77</v>
      </c>
      <c r="B3943" s="12">
        <v>1.7394512754058</v>
      </c>
      <c r="C3943" s="12">
        <v>80.9875852561101</v>
      </c>
    </row>
    <row r="3944" spans="1:3" ht="12.75">
      <c r="A3944" s="12" t="s">
        <v>77</v>
      </c>
      <c r="B3944" s="12">
        <v>1.79227959371343</v>
      </c>
      <c r="C3944" s="12">
        <v>82.1846883570247</v>
      </c>
    </row>
    <row r="3945" spans="1:3" ht="12.75">
      <c r="A3945" s="12" t="s">
        <v>77</v>
      </c>
      <c r="B3945" s="12">
        <v>1.76706141486727</v>
      </c>
      <c r="C3945" s="12">
        <v>90.6409637336378</v>
      </c>
    </row>
    <row r="3946" spans="1:3" ht="12.75">
      <c r="A3946" s="12" t="s">
        <v>77</v>
      </c>
      <c r="B3946" s="12">
        <v>1.64382766501777</v>
      </c>
      <c r="C3946" s="12">
        <v>75.8005185749814</v>
      </c>
    </row>
    <row r="3947" spans="1:3" ht="12.75">
      <c r="A3947" s="12" t="s">
        <v>77</v>
      </c>
      <c r="B3947" s="12">
        <v>1.77361818981691</v>
      </c>
      <c r="C3947" s="12">
        <v>93.7085579005523</v>
      </c>
    </row>
    <row r="3948" spans="1:3" ht="12.75">
      <c r="A3948" s="12" t="s">
        <v>77</v>
      </c>
      <c r="B3948" s="12">
        <v>1.79795494660874</v>
      </c>
      <c r="C3948" s="12">
        <v>90.236137429456</v>
      </c>
    </row>
    <row r="3949" spans="1:3" ht="12.75">
      <c r="A3949" s="12" t="s">
        <v>77</v>
      </c>
      <c r="B3949" s="12">
        <v>1.73303193731117</v>
      </c>
      <c r="C3949" s="12">
        <v>86.1108016099843</v>
      </c>
    </row>
    <row r="3950" spans="1:3" ht="12.75">
      <c r="A3950" s="12" t="s">
        <v>77</v>
      </c>
      <c r="B3950" s="12">
        <v>1.70257254253396</v>
      </c>
      <c r="C3950" s="12">
        <v>83.1205591029439</v>
      </c>
    </row>
    <row r="3951" spans="1:3" ht="12.75">
      <c r="A3951" s="12" t="s">
        <v>77</v>
      </c>
      <c r="B3951" s="12">
        <v>1.69252115199771</v>
      </c>
      <c r="C3951" s="12">
        <v>75.0519591947689</v>
      </c>
    </row>
    <row r="3952" spans="1:3" ht="12.75">
      <c r="A3952" s="12" t="s">
        <v>77</v>
      </c>
      <c r="B3952" s="12">
        <v>1.78985221700679</v>
      </c>
      <c r="C3952" s="12">
        <v>84.9501849360428</v>
      </c>
    </row>
    <row r="3953" spans="1:3" ht="12.75">
      <c r="A3953" s="12" t="s">
        <v>77</v>
      </c>
      <c r="B3953" s="12">
        <v>1.88704312791473</v>
      </c>
      <c r="C3953" s="12">
        <v>100.846192206534</v>
      </c>
    </row>
    <row r="3954" spans="1:3" ht="12.75">
      <c r="A3954" s="12" t="s">
        <v>77</v>
      </c>
      <c r="B3954" s="12">
        <v>1.75912075044638</v>
      </c>
      <c r="C3954" s="12">
        <v>78.5980430852655</v>
      </c>
    </row>
    <row r="3955" spans="1:3" ht="12.75">
      <c r="A3955" s="12" t="s">
        <v>77</v>
      </c>
      <c r="B3955" s="12">
        <v>1.7556459618395</v>
      </c>
      <c r="C3955" s="12">
        <v>85.7212430479507</v>
      </c>
    </row>
    <row r="3956" spans="1:3" ht="12.75">
      <c r="A3956" s="12" t="s">
        <v>77</v>
      </c>
      <c r="B3956" s="12">
        <v>1.88934636817811</v>
      </c>
      <c r="C3956" s="12">
        <v>96.9116385761031</v>
      </c>
    </row>
    <row r="3957" spans="1:3" ht="12.75">
      <c r="A3957" s="12" t="s">
        <v>77</v>
      </c>
      <c r="B3957" s="12">
        <v>1.76792885124718</v>
      </c>
      <c r="C3957" s="12">
        <v>87.8729700459405</v>
      </c>
    </row>
    <row r="3958" spans="1:3" ht="12.75">
      <c r="A3958" s="12" t="s">
        <v>77</v>
      </c>
      <c r="B3958" s="12">
        <v>1.75310567104243</v>
      </c>
      <c r="C3958" s="12">
        <v>79.1117705802878</v>
      </c>
    </row>
    <row r="3959" spans="1:3" ht="12.75">
      <c r="A3959" s="12" t="s">
        <v>77</v>
      </c>
      <c r="B3959" s="12">
        <v>1.79593259199139</v>
      </c>
      <c r="C3959" s="12">
        <v>92.1656354755927</v>
      </c>
    </row>
    <row r="3960" spans="1:3" ht="12.75">
      <c r="A3960" s="12" t="s">
        <v>77</v>
      </c>
      <c r="B3960" s="12">
        <v>1.88850127071349</v>
      </c>
      <c r="C3960" s="12">
        <v>92.7200831628306</v>
      </c>
    </row>
    <row r="3961" spans="1:3" ht="12.75">
      <c r="A3961" s="12" t="s">
        <v>77</v>
      </c>
      <c r="B3961" s="12">
        <v>1.80689435214329</v>
      </c>
      <c r="C3961" s="12">
        <v>90.18505285181</v>
      </c>
    </row>
    <row r="3962" spans="1:3" ht="12.75">
      <c r="A3962" s="12" t="s">
        <v>77</v>
      </c>
      <c r="B3962" s="12">
        <v>1.83194328144056</v>
      </c>
      <c r="C3962" s="12">
        <v>92.24835012755</v>
      </c>
    </row>
    <row r="3963" spans="1:3" ht="12.75">
      <c r="A3963" s="12" t="s">
        <v>77</v>
      </c>
      <c r="B3963" s="12">
        <v>1.6116517865385</v>
      </c>
      <c r="C3963" s="12">
        <v>66.8799505551712</v>
      </c>
    </row>
    <row r="3964" spans="1:3" ht="12.75">
      <c r="A3964" s="12" t="s">
        <v>77</v>
      </c>
      <c r="B3964" s="12">
        <v>1.73190787417111</v>
      </c>
      <c r="C3964" s="12">
        <v>82.3954274765915</v>
      </c>
    </row>
    <row r="3965" spans="1:3" ht="12.75">
      <c r="A3965" s="12" t="s">
        <v>77</v>
      </c>
      <c r="B3965" s="12">
        <v>1.74920407605611</v>
      </c>
      <c r="C3965" s="12">
        <v>86.3572767218184</v>
      </c>
    </row>
    <row r="3966" spans="1:3" ht="12.75">
      <c r="A3966" s="12" t="s">
        <v>77</v>
      </c>
      <c r="B3966" s="12">
        <v>1.74572239606709</v>
      </c>
      <c r="C3966" s="12">
        <v>85.4291931651814</v>
      </c>
    </row>
    <row r="3967" spans="1:3" ht="12.75">
      <c r="A3967" s="12" t="s">
        <v>77</v>
      </c>
      <c r="B3967" s="12">
        <v>1.69666259223854</v>
      </c>
      <c r="C3967" s="12">
        <v>78.2582392925626</v>
      </c>
    </row>
    <row r="3968" spans="1:3" ht="12.75">
      <c r="A3968" s="12" t="s">
        <v>77</v>
      </c>
      <c r="B3968" s="12">
        <v>1.58324709564249</v>
      </c>
      <c r="C3968" s="12">
        <v>63.7130139987726</v>
      </c>
    </row>
    <row r="3969" spans="1:3" ht="12.75">
      <c r="A3969" s="12" t="s">
        <v>77</v>
      </c>
      <c r="B3969" s="12">
        <v>1.85948385576642</v>
      </c>
      <c r="C3969" s="12">
        <v>100.597306520848</v>
      </c>
    </row>
    <row r="3970" spans="1:3" ht="12.75">
      <c r="A3970" s="12" t="s">
        <v>77</v>
      </c>
      <c r="B3970" s="12">
        <v>1.7595196596165</v>
      </c>
      <c r="C3970" s="12">
        <v>78.3661364394122</v>
      </c>
    </row>
    <row r="3971" spans="1:3" ht="12.75">
      <c r="A3971" s="12" t="s">
        <v>77</v>
      </c>
      <c r="B3971" s="12">
        <v>1.75065467834534</v>
      </c>
      <c r="C3971" s="12">
        <v>89.0287594446643</v>
      </c>
    </row>
    <row r="3972" spans="1:3" ht="12.75">
      <c r="A3972" s="12" t="s">
        <v>77</v>
      </c>
      <c r="B3972" s="12">
        <v>1.68436927153027</v>
      </c>
      <c r="C3972" s="12">
        <v>74.1471555564033</v>
      </c>
    </row>
    <row r="3973" spans="1:3" ht="12.75">
      <c r="A3973" s="12" t="s">
        <v>77</v>
      </c>
      <c r="B3973" s="12">
        <v>1.80110033496151</v>
      </c>
      <c r="C3973" s="12">
        <v>91.3346482946586</v>
      </c>
    </row>
    <row r="3974" spans="1:3" ht="12.75">
      <c r="A3974" s="12" t="s">
        <v>77</v>
      </c>
      <c r="B3974" s="12">
        <v>1.87045699078556</v>
      </c>
      <c r="C3974" s="12">
        <v>90.216861250413</v>
      </c>
    </row>
    <row r="3975" spans="1:3" ht="12.75">
      <c r="A3975" s="12" t="s">
        <v>77</v>
      </c>
      <c r="B3975" s="12">
        <v>1.85063483146829</v>
      </c>
      <c r="C3975" s="12">
        <v>91.1681257061969</v>
      </c>
    </row>
    <row r="3976" spans="1:3" ht="12.75">
      <c r="A3976" s="12" t="s">
        <v>77</v>
      </c>
      <c r="B3976" s="12">
        <v>1.7837172806781</v>
      </c>
      <c r="C3976" s="12">
        <v>89.3345478288979</v>
      </c>
    </row>
    <row r="3977" spans="1:3" ht="12.75">
      <c r="A3977" s="12" t="s">
        <v>77</v>
      </c>
      <c r="B3977" s="12">
        <v>1.7180633687429</v>
      </c>
      <c r="C3977" s="12">
        <v>84.7923475118946</v>
      </c>
    </row>
    <row r="3978" spans="1:3" ht="12.75">
      <c r="A3978" s="12" t="s">
        <v>77</v>
      </c>
      <c r="B3978" s="12">
        <v>1.65255550171445</v>
      </c>
      <c r="C3978" s="12">
        <v>71.227729297871</v>
      </c>
    </row>
    <row r="3979" spans="1:3" ht="12.75">
      <c r="A3979" s="12" t="s">
        <v>77</v>
      </c>
      <c r="B3979" s="12">
        <v>1.77029279577895</v>
      </c>
      <c r="C3979" s="12">
        <v>82.1938820708162</v>
      </c>
    </row>
    <row r="3980" spans="1:3" ht="12.75">
      <c r="A3980" s="12" t="s">
        <v>77</v>
      </c>
      <c r="B3980" s="12">
        <v>1.83607814534282</v>
      </c>
      <c r="C3980" s="12">
        <v>85.8106179280968</v>
      </c>
    </row>
    <row r="3981" spans="1:3" ht="12.75">
      <c r="A3981" s="12" t="s">
        <v>77</v>
      </c>
      <c r="B3981" s="12">
        <v>1.85254309195948</v>
      </c>
      <c r="C3981" s="12">
        <v>95.2792022475274</v>
      </c>
    </row>
    <row r="3982" spans="1:3" ht="12.75">
      <c r="A3982" s="12" t="s">
        <v>77</v>
      </c>
      <c r="B3982" s="12">
        <v>1.78889511451604</v>
      </c>
      <c r="C3982" s="12">
        <v>89.2338093167778</v>
      </c>
    </row>
    <row r="3983" spans="1:3" ht="12.75">
      <c r="A3983" s="12" t="s">
        <v>77</v>
      </c>
      <c r="B3983" s="12">
        <v>1.8763968625217</v>
      </c>
      <c r="C3983" s="12">
        <v>98.712992138176</v>
      </c>
    </row>
    <row r="3984" spans="1:3" ht="12.75">
      <c r="A3984" s="12" t="s">
        <v>77</v>
      </c>
      <c r="B3984" s="12">
        <v>1.67274349262746</v>
      </c>
      <c r="C3984" s="12">
        <v>76.9637971797191</v>
      </c>
    </row>
    <row r="3985" spans="1:3" ht="12.75">
      <c r="A3985" s="12" t="s">
        <v>77</v>
      </c>
      <c r="B3985" s="12">
        <v>1.71398634951722</v>
      </c>
      <c r="C3985" s="12">
        <v>83.5559560246635</v>
      </c>
    </row>
    <row r="3986" spans="1:3" ht="12.75">
      <c r="A3986" s="12" t="s">
        <v>77</v>
      </c>
      <c r="B3986" s="12">
        <v>1.68676182294664</v>
      </c>
      <c r="C3986" s="12">
        <v>82.5092077737661</v>
      </c>
    </row>
    <row r="3987" spans="1:3" ht="12.75">
      <c r="A3987" s="12" t="s">
        <v>77</v>
      </c>
      <c r="B3987" s="12">
        <v>1.75564299079742</v>
      </c>
      <c r="C3987" s="12">
        <v>79.1811995202595</v>
      </c>
    </row>
    <row r="3988" spans="1:3" ht="12.75">
      <c r="A3988" s="12" t="s">
        <v>77</v>
      </c>
      <c r="B3988" s="12">
        <v>1.88765200303228</v>
      </c>
      <c r="C3988" s="12">
        <v>104.129064267541</v>
      </c>
    </row>
    <row r="3989" spans="1:3" ht="12.75">
      <c r="A3989" s="12" t="s">
        <v>77</v>
      </c>
      <c r="B3989" s="12">
        <v>1.76545138345777</v>
      </c>
      <c r="C3989" s="12">
        <v>87.4716364154846</v>
      </c>
    </row>
    <row r="3990" spans="1:3" ht="12.75">
      <c r="A3990" s="12" t="s">
        <v>77</v>
      </c>
      <c r="B3990" s="12">
        <v>1.7944756307094</v>
      </c>
      <c r="C3990" s="12">
        <v>90.6703960521565</v>
      </c>
    </row>
    <row r="3991" spans="1:3" ht="12.75">
      <c r="A3991" s="12" t="s">
        <v>77</v>
      </c>
      <c r="B3991" s="12">
        <v>1.73012522409015</v>
      </c>
      <c r="C3991" s="12">
        <v>77.769673827932</v>
      </c>
    </row>
    <row r="3992" spans="1:3" ht="12.75">
      <c r="A3992" s="12" t="s">
        <v>77</v>
      </c>
      <c r="B3992" s="12">
        <v>1.80039313749439</v>
      </c>
      <c r="C3992" s="12">
        <v>86.4902509731617</v>
      </c>
    </row>
    <row r="3993" spans="1:3" ht="12.75">
      <c r="A3993" s="12" t="s">
        <v>77</v>
      </c>
      <c r="B3993" s="12">
        <v>1.81531729819706</v>
      </c>
      <c r="C3993" s="12">
        <v>89.5466300128765</v>
      </c>
    </row>
    <row r="3994" spans="1:3" ht="12.75">
      <c r="A3994" s="12" t="s">
        <v>77</v>
      </c>
      <c r="B3994" s="12">
        <v>1.72255372528282</v>
      </c>
      <c r="C3994" s="12">
        <v>83.3151771758414</v>
      </c>
    </row>
    <row r="3995" spans="1:3" ht="12.75">
      <c r="A3995" s="12" t="s">
        <v>77</v>
      </c>
      <c r="B3995" s="12">
        <v>1.79233935393951</v>
      </c>
      <c r="C3995" s="12">
        <v>87.6889097624119</v>
      </c>
    </row>
    <row r="3996" spans="1:3" ht="12.75">
      <c r="A3996" s="12" t="s">
        <v>77</v>
      </c>
      <c r="B3996" s="12">
        <v>1.75389423889962</v>
      </c>
      <c r="C3996" s="12">
        <v>82.2864256612664</v>
      </c>
    </row>
    <row r="3997" spans="1:3" ht="12.75">
      <c r="A3997" s="12" t="s">
        <v>77</v>
      </c>
      <c r="B3997" s="12">
        <v>1.66506644401102</v>
      </c>
      <c r="C3997" s="12">
        <v>74.6229831434449</v>
      </c>
    </row>
    <row r="3998" spans="1:3" ht="12.75">
      <c r="A3998" s="12" t="s">
        <v>77</v>
      </c>
      <c r="B3998" s="12">
        <v>1.7717570251961</v>
      </c>
      <c r="C3998" s="12">
        <v>87.7518997541219</v>
      </c>
    </row>
    <row r="3999" spans="1:3" ht="12.75">
      <c r="A3999" s="12" t="s">
        <v>77</v>
      </c>
      <c r="B3999" s="12">
        <v>1.69287127121685</v>
      </c>
      <c r="C3999" s="12">
        <v>78.1618433491953</v>
      </c>
    </row>
    <row r="4000" spans="1:3" ht="12.75">
      <c r="A4000" s="12" t="s">
        <v>77</v>
      </c>
      <c r="B4000" s="12">
        <v>1.73156563492658</v>
      </c>
      <c r="C4000" s="12">
        <v>88.4459926341711</v>
      </c>
    </row>
    <row r="4001" spans="1:3" ht="12.75">
      <c r="A4001" s="12" t="s">
        <v>77</v>
      </c>
      <c r="B4001" s="12">
        <v>1.86281486104069</v>
      </c>
      <c r="C4001" s="12">
        <v>92.1085423348153</v>
      </c>
    </row>
    <row r="4002" spans="1:3" ht="12.75">
      <c r="A4002" s="12" t="s">
        <v>77</v>
      </c>
      <c r="B4002" s="12">
        <v>1.56134737684846</v>
      </c>
      <c r="C4002" s="12">
        <v>58.3881991041316</v>
      </c>
    </row>
    <row r="4003" spans="1:3" ht="12.75">
      <c r="A4003" s="12" t="s">
        <v>77</v>
      </c>
      <c r="B4003" s="12">
        <v>1.75291240098234</v>
      </c>
      <c r="C4003" s="12">
        <v>80.3120048008107</v>
      </c>
    </row>
    <row r="4004" spans="1:3" ht="12.75">
      <c r="A4004" s="12" t="s">
        <v>77</v>
      </c>
      <c r="B4004" s="12">
        <v>1.77476157439718</v>
      </c>
      <c r="C4004" s="12">
        <v>81.4945879078978</v>
      </c>
    </row>
    <row r="4005" spans="1:3" ht="12.75">
      <c r="A4005" s="12" t="s">
        <v>77</v>
      </c>
      <c r="B4005" s="12">
        <v>1.83682996074131</v>
      </c>
      <c r="C4005" s="12">
        <v>92.5274555180549</v>
      </c>
    </row>
    <row r="4006" spans="1:3" ht="12.75">
      <c r="A4006" s="12" t="s">
        <v>77</v>
      </c>
      <c r="B4006" s="12">
        <v>1.74401846322562</v>
      </c>
      <c r="C4006" s="12">
        <v>80.7783143698829</v>
      </c>
    </row>
    <row r="4007" spans="1:3" ht="12.75">
      <c r="A4007" s="12" t="s">
        <v>77</v>
      </c>
      <c r="B4007" s="12">
        <v>1.84869902079907</v>
      </c>
      <c r="C4007" s="12">
        <v>91.0961478923809</v>
      </c>
    </row>
    <row r="4008" spans="1:3" ht="12.75">
      <c r="A4008" s="12" t="s">
        <v>77</v>
      </c>
      <c r="B4008" s="12">
        <v>1.74327709003622</v>
      </c>
      <c r="C4008" s="12">
        <v>84.1585614312979</v>
      </c>
    </row>
    <row r="4009" spans="1:3" ht="12.75">
      <c r="A4009" s="12" t="s">
        <v>77</v>
      </c>
      <c r="B4009" s="12">
        <v>1.75055792931734</v>
      </c>
      <c r="C4009" s="12">
        <v>88.1231510051726</v>
      </c>
    </row>
    <row r="4010" spans="1:3" ht="12.75">
      <c r="A4010" s="12" t="s">
        <v>77</v>
      </c>
      <c r="B4010" s="12">
        <v>1.8018753281844</v>
      </c>
      <c r="C4010" s="12">
        <v>90.5588526112721</v>
      </c>
    </row>
    <row r="4011" spans="1:3" ht="12.75">
      <c r="A4011" s="12" t="s">
        <v>77</v>
      </c>
      <c r="B4011" s="12">
        <v>1.86116790828164</v>
      </c>
      <c r="C4011" s="12">
        <v>100.439363396281</v>
      </c>
    </row>
    <row r="4012" spans="1:3" ht="12.75">
      <c r="A4012" s="12" t="s">
        <v>77</v>
      </c>
      <c r="B4012" s="12">
        <v>1.68636458484116</v>
      </c>
      <c r="C4012" s="12">
        <v>85.3623837827993</v>
      </c>
    </row>
    <row r="4013" spans="1:3" ht="12.75">
      <c r="A4013" s="12" t="s">
        <v>77</v>
      </c>
      <c r="B4013" s="12">
        <v>1.71179099008256</v>
      </c>
      <c r="C4013" s="12">
        <v>78.5292311249728</v>
      </c>
    </row>
    <row r="4014" spans="1:3" ht="12.75">
      <c r="A4014" s="12" t="s">
        <v>77</v>
      </c>
      <c r="B4014" s="12">
        <v>1.87889586161265</v>
      </c>
      <c r="C4014" s="12">
        <v>91.2650244126501</v>
      </c>
    </row>
    <row r="4015" spans="1:3" ht="12.75">
      <c r="A4015" s="12" t="s">
        <v>77</v>
      </c>
      <c r="B4015" s="12">
        <v>1.77691647976487</v>
      </c>
      <c r="C4015" s="12">
        <v>86.8608388638492</v>
      </c>
    </row>
    <row r="4016" spans="1:3" ht="12.75">
      <c r="A4016" s="12" t="s">
        <v>77</v>
      </c>
      <c r="B4016" s="12">
        <v>1.6618223852883</v>
      </c>
      <c r="C4016" s="12">
        <v>75.2273392912104</v>
      </c>
    </row>
    <row r="4017" spans="1:3" ht="12.75">
      <c r="A4017" s="12" t="s">
        <v>77</v>
      </c>
      <c r="B4017" s="12">
        <v>1.75559834940112</v>
      </c>
      <c r="C4017" s="12">
        <v>92.3498322499264</v>
      </c>
    </row>
    <row r="4018" spans="1:3" ht="12.75">
      <c r="A4018" s="12" t="s">
        <v>77</v>
      </c>
      <c r="B4018" s="12">
        <v>1.88744759986432</v>
      </c>
      <c r="C4018" s="12">
        <v>96.2326517091336</v>
      </c>
    </row>
    <row r="4019" spans="1:3" ht="12.75">
      <c r="A4019" s="12" t="s">
        <v>77</v>
      </c>
      <c r="B4019" s="12">
        <v>1.71284681430732</v>
      </c>
      <c r="C4019" s="12">
        <v>71.8666853174862</v>
      </c>
    </row>
    <row r="4020" spans="1:3" ht="12.75">
      <c r="A4020" s="12" t="s">
        <v>77</v>
      </c>
      <c r="B4020" s="12">
        <v>1.77923614909128</v>
      </c>
      <c r="C4020" s="12">
        <v>92.8863426242197</v>
      </c>
    </row>
    <row r="4021" spans="1:3" ht="12.75">
      <c r="A4021" s="12" t="s">
        <v>77</v>
      </c>
      <c r="B4021" s="12">
        <v>1.67254545936012</v>
      </c>
      <c r="C4021" s="12">
        <v>71.7552815962439</v>
      </c>
    </row>
    <row r="4022" spans="1:3" ht="12.75">
      <c r="A4022" s="12" t="s">
        <v>77</v>
      </c>
      <c r="B4022" s="12">
        <v>1.76647116018813</v>
      </c>
      <c r="C4022" s="12">
        <v>82.4048074355236</v>
      </c>
    </row>
    <row r="4023" spans="1:3" ht="12.75">
      <c r="A4023" s="12" t="s">
        <v>77</v>
      </c>
      <c r="B4023" s="12">
        <v>1.64780471732137</v>
      </c>
      <c r="C4023" s="12">
        <v>78.3891870713946</v>
      </c>
    </row>
    <row r="4024" spans="1:3" ht="12.75">
      <c r="A4024" s="12" t="s">
        <v>77</v>
      </c>
      <c r="B4024" s="12">
        <v>1.67786181160071</v>
      </c>
      <c r="C4024" s="12">
        <v>76.195301555533</v>
      </c>
    </row>
    <row r="4025" spans="1:3" ht="12.75">
      <c r="A4025" s="12" t="s">
        <v>77</v>
      </c>
      <c r="B4025" s="12">
        <v>1.68996035714194</v>
      </c>
      <c r="C4025" s="12">
        <v>72.4189777184597</v>
      </c>
    </row>
    <row r="4026" spans="1:3" ht="12.75">
      <c r="A4026" s="12" t="s">
        <v>77</v>
      </c>
      <c r="B4026" s="12">
        <v>1.68511404496885</v>
      </c>
      <c r="C4026" s="12">
        <v>77.8772671402782</v>
      </c>
    </row>
    <row r="4027" spans="1:3" ht="12.75">
      <c r="A4027" s="12" t="s">
        <v>77</v>
      </c>
      <c r="B4027" s="12">
        <v>1.81869666241784</v>
      </c>
      <c r="C4027" s="12">
        <v>94.8092102134654</v>
      </c>
    </row>
    <row r="4028" spans="1:3" ht="12.75">
      <c r="A4028" s="12" t="s">
        <v>77</v>
      </c>
      <c r="B4028" s="12">
        <v>1.67980805438887</v>
      </c>
      <c r="C4028" s="12">
        <v>73.7915843034515</v>
      </c>
    </row>
    <row r="4029" spans="1:3" ht="12.75">
      <c r="A4029" s="12" t="s">
        <v>77</v>
      </c>
      <c r="B4029" s="12">
        <v>1.83076182269169</v>
      </c>
      <c r="C4029" s="12">
        <v>96.7007630047301</v>
      </c>
    </row>
    <row r="4030" spans="1:3" ht="12.75">
      <c r="A4030" s="12" t="s">
        <v>77</v>
      </c>
      <c r="B4030" s="12">
        <v>1.71152253973598</v>
      </c>
      <c r="C4030" s="12">
        <v>83.7858412722427</v>
      </c>
    </row>
    <row r="4031" spans="1:3" ht="12.75">
      <c r="A4031" s="12" t="s">
        <v>77</v>
      </c>
      <c r="B4031" s="12">
        <v>1.75771792923628</v>
      </c>
      <c r="C4031" s="12">
        <v>79.9323766698802</v>
      </c>
    </row>
    <row r="4032" spans="1:3" ht="12.75">
      <c r="A4032" s="12" t="s">
        <v>77</v>
      </c>
      <c r="B4032" s="12">
        <v>1.69549377831504</v>
      </c>
      <c r="C4032" s="12">
        <v>75.462406674305</v>
      </c>
    </row>
    <row r="4033" spans="1:3" ht="12.75">
      <c r="A4033" s="12" t="s">
        <v>77</v>
      </c>
      <c r="B4033" s="12">
        <v>1.86133842234285</v>
      </c>
      <c r="C4033" s="12">
        <v>91.3566125622739</v>
      </c>
    </row>
    <row r="4034" spans="1:3" ht="12.75">
      <c r="A4034" s="12" t="s">
        <v>77</v>
      </c>
      <c r="B4034" s="12">
        <v>1.74206700012323</v>
      </c>
      <c r="C4034" s="12">
        <v>86.647976037181</v>
      </c>
    </row>
    <row r="4035" spans="1:3" ht="12.75">
      <c r="A4035" s="12" t="s">
        <v>77</v>
      </c>
      <c r="B4035" s="12">
        <v>1.82317971491043</v>
      </c>
      <c r="C4035" s="12">
        <v>88.4614482126619</v>
      </c>
    </row>
    <row r="4036" spans="1:3" ht="12.75">
      <c r="A4036" s="12" t="s">
        <v>77</v>
      </c>
      <c r="B4036" s="12">
        <v>1.81148822592475</v>
      </c>
      <c r="C4036" s="12">
        <v>96.1539491528889</v>
      </c>
    </row>
    <row r="4037" spans="1:3" ht="12.75">
      <c r="A4037" s="12" t="s">
        <v>77</v>
      </c>
      <c r="B4037" s="12">
        <v>1.70393470103482</v>
      </c>
      <c r="C4037" s="12">
        <v>76.1550019068238</v>
      </c>
    </row>
    <row r="4038" spans="1:3" ht="12.75">
      <c r="A4038" s="12" t="s">
        <v>77</v>
      </c>
      <c r="B4038" s="12">
        <v>1.81424945457549</v>
      </c>
      <c r="C4038" s="12">
        <v>97.5925801404199</v>
      </c>
    </row>
    <row r="4039" spans="1:3" ht="12.75">
      <c r="A4039" s="12" t="s">
        <v>77</v>
      </c>
      <c r="B4039" s="12">
        <v>1.67055715653616</v>
      </c>
      <c r="C4039" s="12">
        <v>77.3703309060675</v>
      </c>
    </row>
    <row r="4040" spans="1:3" ht="12.75">
      <c r="A4040" s="12" t="s">
        <v>77</v>
      </c>
      <c r="B4040" s="12">
        <v>1.71226596922895</v>
      </c>
      <c r="C4040" s="12">
        <v>88.6648365719715</v>
      </c>
    </row>
    <row r="4041" spans="1:3" ht="12.75">
      <c r="A4041" s="12" t="s">
        <v>77</v>
      </c>
      <c r="B4041" s="12">
        <v>1.67206413406923</v>
      </c>
      <c r="C4041" s="12">
        <v>73.9835423016132</v>
      </c>
    </row>
    <row r="4042" spans="1:3" ht="12.75">
      <c r="A4042" s="12" t="s">
        <v>77</v>
      </c>
      <c r="B4042" s="12">
        <v>1.8617019050794</v>
      </c>
      <c r="C4042" s="12">
        <v>101.545721793069</v>
      </c>
    </row>
    <row r="4043" spans="1:3" ht="12.75">
      <c r="A4043" s="12" t="s">
        <v>77</v>
      </c>
      <c r="B4043" s="12">
        <v>1.65572748334265</v>
      </c>
      <c r="C4043" s="12">
        <v>74.8553863094337</v>
      </c>
    </row>
    <row r="4044" spans="1:3" ht="12.75">
      <c r="A4044" s="12" t="s">
        <v>77</v>
      </c>
      <c r="B4044" s="12">
        <v>1.6598541767074</v>
      </c>
      <c r="C4044" s="12">
        <v>70.8849997321888</v>
      </c>
    </row>
    <row r="4045" spans="1:3" ht="12.75">
      <c r="A4045" s="12" t="s">
        <v>77</v>
      </c>
      <c r="B4045" s="12">
        <v>1.83785375384993</v>
      </c>
      <c r="C4045" s="12">
        <v>90.7059058882516</v>
      </c>
    </row>
    <row r="4046" spans="1:3" ht="12.75">
      <c r="A4046" s="12" t="s">
        <v>77</v>
      </c>
      <c r="B4046" s="12">
        <v>1.70149846930543</v>
      </c>
      <c r="C4046" s="12">
        <v>79.9223321539</v>
      </c>
    </row>
    <row r="4047" spans="1:3" ht="12.75">
      <c r="A4047" s="12" t="s">
        <v>77</v>
      </c>
      <c r="B4047" s="12">
        <v>1.6923135913936</v>
      </c>
      <c r="C4047" s="12">
        <v>81.2173181811826</v>
      </c>
    </row>
    <row r="4048" spans="1:3" ht="12.75">
      <c r="A4048" s="12" t="s">
        <v>77</v>
      </c>
      <c r="B4048" s="12">
        <v>1.75466900151012</v>
      </c>
      <c r="C4048" s="12">
        <v>80.2257303069261</v>
      </c>
    </row>
    <row r="4049" spans="1:3" ht="12.75">
      <c r="A4049" s="12" t="s">
        <v>77</v>
      </c>
      <c r="B4049" s="12">
        <v>1.83158282384028</v>
      </c>
      <c r="C4049" s="12">
        <v>93.7136647651837</v>
      </c>
    </row>
    <row r="4050" spans="1:3" ht="12.75">
      <c r="A4050" s="12" t="s">
        <v>77</v>
      </c>
      <c r="B4050" s="12">
        <v>1.89974952138496</v>
      </c>
      <c r="C4050" s="12">
        <v>97.6290737875923</v>
      </c>
    </row>
    <row r="4051" spans="1:3" ht="12.75">
      <c r="A4051" s="12" t="s">
        <v>77</v>
      </c>
      <c r="B4051" s="12">
        <v>1.82357737590921</v>
      </c>
      <c r="C4051" s="12">
        <v>90.4081628315661</v>
      </c>
    </row>
    <row r="4052" spans="1:3" ht="12.75">
      <c r="A4052" s="12" t="s">
        <v>77</v>
      </c>
      <c r="B4052" s="12">
        <v>1.67927634661823</v>
      </c>
      <c r="C4052" s="12">
        <v>78.2006303845988</v>
      </c>
    </row>
    <row r="4053" spans="1:3" ht="12.75">
      <c r="A4053" s="12" t="s">
        <v>77</v>
      </c>
      <c r="B4053" s="12">
        <v>1.75360387141195</v>
      </c>
      <c r="C4053" s="12">
        <v>87.1315982228956</v>
      </c>
    </row>
    <row r="4054" spans="1:3" ht="12.75">
      <c r="A4054" s="12" t="s">
        <v>77</v>
      </c>
      <c r="B4054" s="12">
        <v>1.64605469330257</v>
      </c>
      <c r="C4054" s="12">
        <v>66.8428367785483</v>
      </c>
    </row>
    <row r="4055" spans="1:3" ht="12.75">
      <c r="A4055" s="12" t="s">
        <v>77</v>
      </c>
      <c r="B4055" s="12">
        <v>1.80621386742583</v>
      </c>
      <c r="C4055" s="12">
        <v>83.5265678025728</v>
      </c>
    </row>
    <row r="4056" spans="1:3" ht="12.75">
      <c r="A4056" s="12" t="s">
        <v>77</v>
      </c>
      <c r="B4056" s="12">
        <v>1.71024718083815</v>
      </c>
      <c r="C4056" s="12">
        <v>78.4982747656981</v>
      </c>
    </row>
    <row r="4057" spans="1:3" ht="12.75">
      <c r="A4057" s="12" t="s">
        <v>77</v>
      </c>
      <c r="B4057" s="12">
        <v>1.75454146440107</v>
      </c>
      <c r="C4057" s="12">
        <v>78.6361913134843</v>
      </c>
    </row>
    <row r="4058" spans="1:3" ht="12.75">
      <c r="A4058" s="12" t="s">
        <v>77</v>
      </c>
      <c r="B4058" s="12">
        <v>1.8056952385126</v>
      </c>
      <c r="C4058" s="12">
        <v>82.1140487782319</v>
      </c>
    </row>
    <row r="4059" spans="1:3" ht="12.75">
      <c r="A4059" s="12" t="s">
        <v>77</v>
      </c>
      <c r="B4059" s="12">
        <v>1.6238678225467</v>
      </c>
      <c r="C4059" s="12">
        <v>73.5939755874713</v>
      </c>
    </row>
    <row r="4060" spans="1:3" ht="12.75">
      <c r="A4060" s="12" t="s">
        <v>77</v>
      </c>
      <c r="B4060" s="12">
        <v>1.77602450435172</v>
      </c>
      <c r="C4060" s="12">
        <v>83.3607276997164</v>
      </c>
    </row>
    <row r="4061" spans="1:3" ht="12.75">
      <c r="A4061" s="12" t="s">
        <v>77</v>
      </c>
      <c r="B4061" s="12">
        <v>1.7714274868398</v>
      </c>
      <c r="C4061" s="12">
        <v>93.7286361916343</v>
      </c>
    </row>
    <row r="4062" spans="1:3" ht="12.75">
      <c r="A4062" s="12" t="s">
        <v>77</v>
      </c>
      <c r="B4062" s="12">
        <v>1.65422310364398</v>
      </c>
      <c r="C4062" s="12">
        <v>75.8860575744683</v>
      </c>
    </row>
    <row r="4063" spans="1:3" ht="12.75">
      <c r="A4063" s="12" t="s">
        <v>77</v>
      </c>
      <c r="B4063" s="12">
        <v>1.81884952022864</v>
      </c>
      <c r="C4063" s="12">
        <v>95.4021692233252</v>
      </c>
    </row>
    <row r="4064" spans="1:3" ht="12.75">
      <c r="A4064" s="12" t="s">
        <v>77</v>
      </c>
      <c r="B4064" s="12">
        <v>1.85183316585543</v>
      </c>
      <c r="C4064" s="12">
        <v>96.5239423574144</v>
      </c>
    </row>
    <row r="4065" spans="1:3" ht="12.75">
      <c r="A4065" s="12" t="s">
        <v>77</v>
      </c>
      <c r="B4065" s="12">
        <v>1.69385156875822</v>
      </c>
      <c r="C4065" s="12">
        <v>76.7510881247174</v>
      </c>
    </row>
    <row r="4066" spans="1:3" ht="12.75">
      <c r="A4066" s="12" t="s">
        <v>77</v>
      </c>
      <c r="B4066" s="12">
        <v>1.76846356364162</v>
      </c>
      <c r="C4066" s="12">
        <v>77.7441552235343</v>
      </c>
    </row>
    <row r="4067" spans="1:3" ht="12.75">
      <c r="A4067" s="12" t="s">
        <v>77</v>
      </c>
      <c r="B4067" s="12">
        <v>1.62775478580039</v>
      </c>
      <c r="C4067" s="12">
        <v>74.5989818079187</v>
      </c>
    </row>
    <row r="4068" spans="1:3" ht="12.75">
      <c r="A4068" s="12" t="s">
        <v>77</v>
      </c>
      <c r="B4068" s="12">
        <v>1.83988262521305</v>
      </c>
      <c r="C4068" s="12">
        <v>96.1355212598867</v>
      </c>
    </row>
    <row r="4069" spans="1:3" ht="12.75">
      <c r="A4069" s="12" t="s">
        <v>77</v>
      </c>
      <c r="B4069" s="12">
        <v>1.80944439209382</v>
      </c>
      <c r="C4069" s="12">
        <v>94.5712470832628</v>
      </c>
    </row>
    <row r="4070" spans="1:3" ht="12.75">
      <c r="A4070" s="12" t="s">
        <v>77</v>
      </c>
      <c r="B4070" s="12">
        <v>1.75399879926199</v>
      </c>
      <c r="C4070" s="12">
        <v>79.8965539051426</v>
      </c>
    </row>
    <row r="4071" spans="1:3" ht="12.75">
      <c r="A4071" s="12" t="s">
        <v>77</v>
      </c>
      <c r="B4071" s="12">
        <v>1.91906022651617</v>
      </c>
      <c r="C4071" s="12">
        <v>99.2855206192579</v>
      </c>
    </row>
    <row r="4072" spans="1:3" ht="12.75">
      <c r="A4072" s="12" t="s">
        <v>77</v>
      </c>
      <c r="B4072" s="12">
        <v>1.69918358443882</v>
      </c>
      <c r="C4072" s="12">
        <v>80.5458947247216</v>
      </c>
    </row>
    <row r="4073" spans="1:3" ht="12.75">
      <c r="A4073" s="12" t="s">
        <v>77</v>
      </c>
      <c r="B4073" s="12">
        <v>1.86177780768266</v>
      </c>
      <c r="C4073" s="12">
        <v>88.4271150002117</v>
      </c>
    </row>
    <row r="4074" spans="1:3" ht="12.75">
      <c r="A4074" s="12" t="s">
        <v>77</v>
      </c>
      <c r="B4074" s="12">
        <v>1.67294647566404</v>
      </c>
      <c r="C4074" s="12">
        <v>79.6337811815924</v>
      </c>
    </row>
    <row r="4075" spans="1:3" ht="12.75">
      <c r="A4075" s="12" t="s">
        <v>77</v>
      </c>
      <c r="B4075" s="12">
        <v>1.74700841203509</v>
      </c>
      <c r="C4075" s="12">
        <v>79.1877853116519</v>
      </c>
    </row>
    <row r="4076" spans="1:3" ht="12.75">
      <c r="A4076" s="12" t="s">
        <v>77</v>
      </c>
      <c r="B4076" s="12">
        <v>1.76130223384841</v>
      </c>
      <c r="C4076" s="12">
        <v>84.4616767056476</v>
      </c>
    </row>
    <row r="4077" spans="1:3" ht="12.75">
      <c r="A4077" s="12" t="s">
        <v>77</v>
      </c>
      <c r="B4077" s="12">
        <v>1.72629752268449</v>
      </c>
      <c r="C4077" s="12">
        <v>78.8848125113922</v>
      </c>
    </row>
    <row r="4078" spans="1:3" ht="12.75">
      <c r="A4078" s="12" t="s">
        <v>77</v>
      </c>
      <c r="B4078" s="12">
        <v>1.75788932327804</v>
      </c>
      <c r="C4078" s="12">
        <v>85.4498753331365</v>
      </c>
    </row>
    <row r="4079" spans="1:3" ht="12.75">
      <c r="A4079" s="12" t="s">
        <v>77</v>
      </c>
      <c r="B4079" s="12">
        <v>1.74013238901125</v>
      </c>
      <c r="C4079" s="12">
        <v>90.6714797916838</v>
      </c>
    </row>
    <row r="4080" spans="1:3" ht="12.75">
      <c r="A4080" s="12" t="s">
        <v>77</v>
      </c>
      <c r="B4080" s="12">
        <v>1.80471758526794</v>
      </c>
      <c r="C4080" s="12">
        <v>85.9987646549013</v>
      </c>
    </row>
    <row r="4081" spans="1:3" ht="12.75">
      <c r="A4081" s="12" t="s">
        <v>77</v>
      </c>
      <c r="B4081" s="12">
        <v>1.80461472404973</v>
      </c>
      <c r="C4081" s="12">
        <v>93.7527424440311</v>
      </c>
    </row>
    <row r="4082" spans="1:3" ht="12.75">
      <c r="A4082" s="12" t="s">
        <v>77</v>
      </c>
      <c r="B4082" s="12">
        <v>1.76540763090485</v>
      </c>
      <c r="C4082" s="12">
        <v>85.5770004049211</v>
      </c>
    </row>
    <row r="4083" spans="1:3" ht="12.75">
      <c r="A4083" s="12" t="s">
        <v>77</v>
      </c>
      <c r="B4083" s="12">
        <v>1.90441459735586</v>
      </c>
      <c r="C4083" s="12">
        <v>112.8758578495</v>
      </c>
    </row>
    <row r="4084" spans="1:3" ht="12.75">
      <c r="A4084" s="12" t="s">
        <v>77</v>
      </c>
      <c r="B4084" s="12">
        <v>1.73998106446168</v>
      </c>
      <c r="C4084" s="12">
        <v>83.3390415327851</v>
      </c>
    </row>
    <row r="4085" spans="1:3" ht="12.75">
      <c r="A4085" s="12" t="s">
        <v>77</v>
      </c>
      <c r="B4085" s="12">
        <v>1.79391951919027</v>
      </c>
      <c r="C4085" s="12">
        <v>89.0927186428974</v>
      </c>
    </row>
    <row r="4086" spans="1:3" ht="12.75">
      <c r="A4086" s="12" t="s">
        <v>77</v>
      </c>
      <c r="B4086" s="12">
        <v>1.71181474250525</v>
      </c>
      <c r="C4086" s="12">
        <v>76.4396609534971</v>
      </c>
    </row>
    <row r="4087" spans="1:3" ht="12.75">
      <c r="A4087" s="12" t="s">
        <v>77</v>
      </c>
      <c r="B4087" s="12">
        <v>1.65207815609948</v>
      </c>
      <c r="C4087" s="12">
        <v>80.8761794986961</v>
      </c>
    </row>
    <row r="4088" spans="1:3" ht="12.75">
      <c r="A4088" s="12" t="s">
        <v>77</v>
      </c>
      <c r="B4088" s="12">
        <v>1.79867280632491</v>
      </c>
      <c r="C4088" s="12">
        <v>89.0618952401477</v>
      </c>
    </row>
    <row r="4089" spans="1:3" ht="12.75">
      <c r="A4089" s="12" t="s">
        <v>77</v>
      </c>
      <c r="B4089" s="12">
        <v>1.79707045236865</v>
      </c>
      <c r="C4089" s="12">
        <v>89.0385871180084</v>
      </c>
    </row>
    <row r="4090" spans="1:3" ht="12.75">
      <c r="A4090" s="12" t="s">
        <v>77</v>
      </c>
      <c r="B4090" s="12">
        <v>1.84148932701222</v>
      </c>
      <c r="C4090" s="12">
        <v>90.237591144641</v>
      </c>
    </row>
    <row r="4091" spans="1:3" ht="12.75">
      <c r="A4091" s="12" t="s">
        <v>77</v>
      </c>
      <c r="B4091" s="12">
        <v>1.78869806506745</v>
      </c>
      <c r="C4091" s="12">
        <v>93.1974985664698</v>
      </c>
    </row>
    <row r="4092" spans="1:3" ht="12.75">
      <c r="A4092" s="12" t="s">
        <v>77</v>
      </c>
      <c r="B4092" s="12">
        <v>1.91971788611782</v>
      </c>
      <c r="C4092" s="12">
        <v>108.55991529629</v>
      </c>
    </row>
    <row r="4093" spans="1:3" ht="12.75">
      <c r="A4093" s="12" t="s">
        <v>77</v>
      </c>
      <c r="B4093" s="12">
        <v>1.65415066548688</v>
      </c>
      <c r="C4093" s="12">
        <v>77.1361236199548</v>
      </c>
    </row>
    <row r="4094" spans="1:3" ht="12.75">
      <c r="A4094" s="12" t="s">
        <v>77</v>
      </c>
      <c r="B4094" s="12">
        <v>1.76202792790583</v>
      </c>
      <c r="C4094" s="12">
        <v>86.8200992982621</v>
      </c>
    </row>
    <row r="4095" spans="1:3" ht="12.75">
      <c r="A4095" s="12" t="s">
        <v>77</v>
      </c>
      <c r="B4095" s="12">
        <v>1.72909829157741</v>
      </c>
      <c r="C4095" s="12">
        <v>84.973719368161</v>
      </c>
    </row>
    <row r="4096" spans="1:3" ht="12.75">
      <c r="A4096" s="12" t="s">
        <v>77</v>
      </c>
      <c r="B4096" s="12">
        <v>1.82714501659089</v>
      </c>
      <c r="C4096" s="12">
        <v>97.6494195235233</v>
      </c>
    </row>
    <row r="4097" spans="1:3" ht="12.75">
      <c r="A4097" s="12" t="s">
        <v>77</v>
      </c>
      <c r="B4097" s="12">
        <v>1.83187719875333</v>
      </c>
      <c r="C4097" s="12">
        <v>92.7402637942568</v>
      </c>
    </row>
    <row r="4098" spans="1:3" ht="12.75">
      <c r="A4098" s="12" t="s">
        <v>77</v>
      </c>
      <c r="B4098" s="12">
        <v>1.87738787292177</v>
      </c>
      <c r="C4098" s="12">
        <v>103.081996448704</v>
      </c>
    </row>
    <row r="4099" spans="1:3" ht="12.75">
      <c r="A4099" s="12" t="s">
        <v>77</v>
      </c>
      <c r="B4099" s="12">
        <v>1.6682112567196</v>
      </c>
      <c r="C4099" s="12">
        <v>82.2736133109244</v>
      </c>
    </row>
    <row r="4100" spans="1:3" ht="12.75">
      <c r="A4100" s="12" t="s">
        <v>77</v>
      </c>
      <c r="B4100" s="12">
        <v>1.8638438279221</v>
      </c>
      <c r="C4100" s="12">
        <v>90.7235085883763</v>
      </c>
    </row>
    <row r="4101" spans="1:3" ht="12.75">
      <c r="A4101" s="12" t="s">
        <v>77</v>
      </c>
      <c r="B4101" s="12">
        <v>1.87323822745095</v>
      </c>
      <c r="C4101" s="12">
        <v>89.6324439328698</v>
      </c>
    </row>
    <row r="4102" spans="1:3" ht="12.75">
      <c r="A4102" s="12" t="s">
        <v>77</v>
      </c>
      <c r="B4102" s="12">
        <v>1.64080944131681</v>
      </c>
      <c r="C4102" s="12">
        <v>78.9214220234851</v>
      </c>
    </row>
    <row r="4103" spans="1:3" ht="12.75">
      <c r="A4103" s="12" t="s">
        <v>77</v>
      </c>
      <c r="B4103" s="12">
        <v>1.6842326636261</v>
      </c>
      <c r="C4103" s="12">
        <v>82.5482173196601</v>
      </c>
    </row>
    <row r="4104" spans="1:3" ht="12.75">
      <c r="A4104" s="12" t="s">
        <v>77</v>
      </c>
      <c r="B4104" s="12">
        <v>1.67574328095781</v>
      </c>
      <c r="C4104" s="12">
        <v>80.5871122484459</v>
      </c>
    </row>
    <row r="4105" spans="1:3" ht="12.75">
      <c r="A4105" s="12" t="s">
        <v>77</v>
      </c>
      <c r="B4105" s="12">
        <v>1.74251254764695</v>
      </c>
      <c r="C4105" s="12">
        <v>81.2781543920238</v>
      </c>
    </row>
    <row r="4106" spans="1:3" ht="12.75">
      <c r="A4106" s="12" t="s">
        <v>77</v>
      </c>
      <c r="B4106" s="12">
        <v>1.70527368372107</v>
      </c>
      <c r="C4106" s="12">
        <v>82.9902096286765</v>
      </c>
    </row>
    <row r="4107" spans="1:3" ht="12.75">
      <c r="A4107" s="12" t="s">
        <v>77</v>
      </c>
      <c r="B4107" s="12">
        <v>1.74320023914939</v>
      </c>
      <c r="C4107" s="12">
        <v>83.5923467411454</v>
      </c>
    </row>
    <row r="4108" spans="1:3" ht="12.75">
      <c r="A4108" s="12" t="s">
        <v>77</v>
      </c>
      <c r="B4108" s="12">
        <v>1.81569739500832</v>
      </c>
      <c r="C4108" s="12">
        <v>104.162804053861</v>
      </c>
    </row>
    <row r="4109" spans="1:3" ht="12.75">
      <c r="A4109" s="12" t="s">
        <v>77</v>
      </c>
      <c r="B4109" s="12">
        <v>1.81731459425534</v>
      </c>
      <c r="C4109" s="12">
        <v>90.6264937803265</v>
      </c>
    </row>
    <row r="4110" spans="1:3" ht="12.75">
      <c r="A4110" s="12" t="s">
        <v>77</v>
      </c>
      <c r="B4110" s="12">
        <v>1.74288623720894</v>
      </c>
      <c r="C4110" s="12">
        <v>83.0700331695108</v>
      </c>
    </row>
    <row r="4111" spans="1:3" ht="12.75">
      <c r="A4111" s="12" t="s">
        <v>77</v>
      </c>
      <c r="B4111" s="12">
        <v>1.84481708769308</v>
      </c>
      <c r="C4111" s="12">
        <v>92.8783894417454</v>
      </c>
    </row>
    <row r="4112" spans="1:3" ht="12.75">
      <c r="A4112" s="12" t="s">
        <v>77</v>
      </c>
      <c r="B4112" s="12">
        <v>1.77149265220616</v>
      </c>
      <c r="C4112" s="12">
        <v>84.6882389017533</v>
      </c>
    </row>
    <row r="4113" spans="1:3" ht="12.75">
      <c r="A4113" s="12" t="s">
        <v>77</v>
      </c>
      <c r="B4113" s="12">
        <v>1.6926116341641</v>
      </c>
      <c r="C4113" s="12">
        <v>76.221253636874</v>
      </c>
    </row>
    <row r="4114" spans="1:3" ht="12.75">
      <c r="A4114" s="12" t="s">
        <v>77</v>
      </c>
      <c r="B4114" s="12">
        <v>1.72763893411195</v>
      </c>
      <c r="C4114" s="12">
        <v>81.7184000076158</v>
      </c>
    </row>
    <row r="4115" spans="1:3" ht="12.75">
      <c r="A4115" s="12" t="s">
        <v>77</v>
      </c>
      <c r="B4115" s="12">
        <v>1.79333347697756</v>
      </c>
      <c r="C4115" s="12">
        <v>85.4675338770674</v>
      </c>
    </row>
    <row r="4116" spans="1:3" ht="12.75">
      <c r="A4116" s="12" t="s">
        <v>77</v>
      </c>
      <c r="B4116" s="12">
        <v>1.71111659992172</v>
      </c>
      <c r="C4116" s="12">
        <v>75.8823105416176</v>
      </c>
    </row>
    <row r="4117" spans="1:3" ht="12.75">
      <c r="A4117" s="12" t="s">
        <v>77</v>
      </c>
      <c r="B4117" s="12">
        <v>1.82346451701729</v>
      </c>
      <c r="C4117" s="12">
        <v>87.7417154976198</v>
      </c>
    </row>
    <row r="4118" spans="1:3" ht="12.75">
      <c r="A4118" s="12" t="s">
        <v>77</v>
      </c>
      <c r="B4118" s="12">
        <v>1.68691475520496</v>
      </c>
      <c r="C4118" s="12">
        <v>82.8758621473894</v>
      </c>
    </row>
    <row r="4119" spans="1:3" ht="12.75">
      <c r="A4119" s="12" t="s">
        <v>77</v>
      </c>
      <c r="B4119" s="12">
        <v>1.73155353018175</v>
      </c>
      <c r="C4119" s="12">
        <v>86.2893863328035</v>
      </c>
    </row>
    <row r="4120" spans="1:3" ht="12.75">
      <c r="A4120" s="12" t="s">
        <v>77</v>
      </c>
      <c r="B4120" s="12">
        <v>1.72600661301192</v>
      </c>
      <c r="C4120" s="12">
        <v>82.3703824363127</v>
      </c>
    </row>
    <row r="4121" spans="1:3" ht="12.75">
      <c r="A4121" s="12" t="s">
        <v>77</v>
      </c>
      <c r="B4121" s="12">
        <v>1.65948550336711</v>
      </c>
      <c r="C4121" s="12">
        <v>83.3564228389088</v>
      </c>
    </row>
    <row r="4122" spans="1:3" ht="12.75">
      <c r="A4122" s="12" t="s">
        <v>77</v>
      </c>
      <c r="B4122" s="12">
        <v>1.77438425145821</v>
      </c>
      <c r="C4122" s="12">
        <v>84.5624677984912</v>
      </c>
    </row>
    <row r="4123" spans="1:3" ht="12.75">
      <c r="A4123" s="12" t="s">
        <v>77</v>
      </c>
      <c r="B4123" s="12">
        <v>1.6715483807498</v>
      </c>
      <c r="C4123" s="12">
        <v>77.4303518135951</v>
      </c>
    </row>
    <row r="4124" spans="1:3" ht="12.75">
      <c r="A4124" s="12" t="s">
        <v>77</v>
      </c>
      <c r="B4124" s="12">
        <v>1.8007736530824</v>
      </c>
      <c r="C4124" s="12">
        <v>97.5505246415956</v>
      </c>
    </row>
    <row r="4125" spans="1:3" ht="12.75">
      <c r="A4125" s="12" t="s">
        <v>77</v>
      </c>
      <c r="B4125" s="12">
        <v>1.81611137261281</v>
      </c>
      <c r="C4125" s="12">
        <v>88.6663512485805</v>
      </c>
    </row>
    <row r="4126" spans="1:3" ht="12.75">
      <c r="A4126" s="12" t="s">
        <v>77</v>
      </c>
      <c r="B4126" s="12">
        <v>1.88369738524875</v>
      </c>
      <c r="C4126" s="12">
        <v>101.429046667469</v>
      </c>
    </row>
    <row r="4127" spans="1:3" ht="12.75">
      <c r="A4127" s="12" t="s">
        <v>77</v>
      </c>
      <c r="B4127" s="12">
        <v>1.82838222055021</v>
      </c>
      <c r="C4127" s="12">
        <v>97.7281932792991</v>
      </c>
    </row>
    <row r="4128" spans="1:3" ht="12.75">
      <c r="A4128" s="12" t="s">
        <v>77</v>
      </c>
      <c r="B4128" s="12">
        <v>1.67586600160821</v>
      </c>
      <c r="C4128" s="12">
        <v>76.4077384083371</v>
      </c>
    </row>
    <row r="4129" spans="1:3" ht="12.75">
      <c r="A4129" s="12" t="s">
        <v>77</v>
      </c>
      <c r="B4129" s="12">
        <v>1.75270920864075</v>
      </c>
      <c r="C4129" s="12">
        <v>89.0683848074382</v>
      </c>
    </row>
    <row r="4130" spans="1:3" ht="12.75">
      <c r="A4130" s="12" t="s">
        <v>77</v>
      </c>
      <c r="B4130" s="12">
        <v>1.73901515135922</v>
      </c>
      <c r="C4130" s="12">
        <v>83.3125440296788</v>
      </c>
    </row>
    <row r="4131" spans="1:3" ht="12.75">
      <c r="A4131" s="12" t="s">
        <v>77</v>
      </c>
      <c r="B4131" s="12">
        <v>1.65197797672071</v>
      </c>
      <c r="C4131" s="12">
        <v>74.5388337808947</v>
      </c>
    </row>
    <row r="4132" spans="1:3" ht="12.75">
      <c r="A4132" s="12" t="s">
        <v>77</v>
      </c>
      <c r="B4132" s="12">
        <v>1.87149634448728</v>
      </c>
      <c r="C4132" s="12">
        <v>101.427315432029</v>
      </c>
    </row>
    <row r="4133" spans="1:3" ht="12.75">
      <c r="A4133" s="12" t="s">
        <v>77</v>
      </c>
      <c r="B4133" s="12">
        <v>1.76664651447758</v>
      </c>
      <c r="C4133" s="12">
        <v>79.9602902615721</v>
      </c>
    </row>
    <row r="4134" spans="1:3" ht="12.75">
      <c r="A4134" s="12" t="s">
        <v>77</v>
      </c>
      <c r="B4134" s="12">
        <v>1.75059458034594</v>
      </c>
      <c r="C4134" s="12">
        <v>82.008266557153</v>
      </c>
    </row>
    <row r="4135" spans="1:3" ht="12.75">
      <c r="A4135" s="12" t="s">
        <v>77</v>
      </c>
      <c r="B4135" s="12">
        <v>1.72034898287802</v>
      </c>
      <c r="C4135" s="12">
        <v>76.4506982741922</v>
      </c>
    </row>
    <row r="4136" spans="1:3" ht="12.75">
      <c r="A4136" s="12" t="s">
        <v>77</v>
      </c>
      <c r="B4136" s="12">
        <v>1.70054220715703</v>
      </c>
      <c r="C4136" s="12">
        <v>79.3084731339005</v>
      </c>
    </row>
    <row r="4137" spans="1:3" ht="12.75">
      <c r="A4137" s="12" t="s">
        <v>77</v>
      </c>
      <c r="B4137" s="12">
        <v>1.76639515533597</v>
      </c>
      <c r="C4137" s="12">
        <v>85.3165123848405</v>
      </c>
    </row>
    <row r="4138" spans="1:3" ht="12.75">
      <c r="A4138" s="12" t="s">
        <v>77</v>
      </c>
      <c r="B4138" s="12">
        <v>1.78937390822271</v>
      </c>
      <c r="C4138" s="12">
        <v>90.4387391632083</v>
      </c>
    </row>
    <row r="4139" spans="1:3" ht="12.75">
      <c r="A4139" s="12" t="s">
        <v>77</v>
      </c>
      <c r="B4139" s="12">
        <v>1.66881160558238</v>
      </c>
      <c r="C4139" s="12">
        <v>78.5674000259287</v>
      </c>
    </row>
    <row r="4140" spans="1:3" ht="12.75">
      <c r="A4140" s="12" t="s">
        <v>77</v>
      </c>
      <c r="B4140" s="12">
        <v>1.64624276543117</v>
      </c>
      <c r="C4140" s="12">
        <v>74.1296885974046</v>
      </c>
    </row>
    <row r="4141" spans="1:3" ht="12.75">
      <c r="A4141" s="12" t="s">
        <v>77</v>
      </c>
      <c r="B4141" s="12">
        <v>1.90693234240883</v>
      </c>
      <c r="C4141" s="12">
        <v>103.978559429616</v>
      </c>
    </row>
    <row r="4142" spans="1:3" ht="12.75">
      <c r="A4142" s="12" t="s">
        <v>77</v>
      </c>
      <c r="B4142" s="12">
        <v>1.71559038075834</v>
      </c>
      <c r="C4142" s="12">
        <v>75.4481330550246</v>
      </c>
    </row>
    <row r="4143" spans="1:3" ht="12.75">
      <c r="A4143" s="12" t="s">
        <v>77</v>
      </c>
      <c r="B4143" s="12">
        <v>1.77774849905508</v>
      </c>
      <c r="C4143" s="12">
        <v>93.7397531981968</v>
      </c>
    </row>
    <row r="4144" spans="1:3" ht="12.75">
      <c r="A4144" s="12" t="s">
        <v>77</v>
      </c>
      <c r="B4144" s="12">
        <v>1.86516592040922</v>
      </c>
      <c r="C4144" s="12">
        <v>97.9827558780166</v>
      </c>
    </row>
    <row r="4145" spans="1:3" ht="12.75">
      <c r="A4145" s="12" t="s">
        <v>77</v>
      </c>
      <c r="B4145" s="12">
        <v>1.78312799749579</v>
      </c>
      <c r="C4145" s="12">
        <v>87.3291863440998</v>
      </c>
    </row>
    <row r="4146" spans="1:3" ht="12.75">
      <c r="A4146" s="12" t="s">
        <v>77</v>
      </c>
      <c r="B4146" s="12">
        <v>1.83266318362503</v>
      </c>
      <c r="C4146" s="12">
        <v>82.2106688124137</v>
      </c>
    </row>
    <row r="4147" spans="1:3" ht="12.75">
      <c r="A4147" s="12" t="s">
        <v>77</v>
      </c>
      <c r="B4147" s="12">
        <v>1.8242007243281</v>
      </c>
      <c r="C4147" s="12">
        <v>94.2152113006747</v>
      </c>
    </row>
    <row r="4148" spans="1:3" ht="12.75">
      <c r="A4148" s="12" t="s">
        <v>77</v>
      </c>
      <c r="B4148" s="12">
        <v>1.73398442143048</v>
      </c>
      <c r="C4148" s="12">
        <v>86.3954261059117</v>
      </c>
    </row>
    <row r="4149" spans="1:3" ht="12.75">
      <c r="A4149" s="12" t="s">
        <v>77</v>
      </c>
      <c r="B4149" s="12">
        <v>1.75243745315525</v>
      </c>
      <c r="C4149" s="12">
        <v>85.6271118787955</v>
      </c>
    </row>
    <row r="4150" spans="1:3" ht="12.75">
      <c r="A4150" s="12" t="s">
        <v>77</v>
      </c>
      <c r="B4150" s="12">
        <v>1.75090902369429</v>
      </c>
      <c r="C4150" s="12">
        <v>90.5519022757466</v>
      </c>
    </row>
    <row r="4151" spans="1:3" ht="12.75">
      <c r="A4151" s="12" t="s">
        <v>77</v>
      </c>
      <c r="B4151" s="12">
        <v>1.77156188140767</v>
      </c>
      <c r="C4151" s="12">
        <v>88.6892873141702</v>
      </c>
    </row>
    <row r="4152" spans="1:3" ht="12.75">
      <c r="A4152" s="12" t="s">
        <v>77</v>
      </c>
      <c r="B4152" s="12">
        <v>1.682146828453</v>
      </c>
      <c r="C4152" s="12">
        <v>75.3201494766314</v>
      </c>
    </row>
    <row r="4153" spans="1:3" ht="12.75">
      <c r="A4153" s="12" t="s">
        <v>77</v>
      </c>
      <c r="B4153" s="12">
        <v>1.63829263850383</v>
      </c>
      <c r="C4153" s="12">
        <v>74.7170942235126</v>
      </c>
    </row>
    <row r="4154" spans="1:3" ht="12.75">
      <c r="A4154" s="12" t="s">
        <v>77</v>
      </c>
      <c r="B4154" s="12">
        <v>1.80609738617607</v>
      </c>
      <c r="C4154" s="12">
        <v>92.5250808901305</v>
      </c>
    </row>
    <row r="4155" spans="1:3" ht="12.75">
      <c r="A4155" s="12" t="s">
        <v>77</v>
      </c>
      <c r="B4155" s="12">
        <v>1.78648704775314</v>
      </c>
      <c r="C4155" s="12">
        <v>84.9341256442855</v>
      </c>
    </row>
    <row r="4156" spans="1:3" ht="12.75">
      <c r="A4156" s="12" t="s">
        <v>77</v>
      </c>
      <c r="B4156" s="12">
        <v>1.72827203266717</v>
      </c>
      <c r="C4156" s="12">
        <v>76.8524791647927</v>
      </c>
    </row>
    <row r="4157" spans="1:3" ht="12.75">
      <c r="A4157" s="12" t="s">
        <v>77</v>
      </c>
      <c r="B4157" s="12">
        <v>1.70466705352404</v>
      </c>
      <c r="C4157" s="12">
        <v>79.7307461917569</v>
      </c>
    </row>
    <row r="4158" spans="1:3" ht="12.75">
      <c r="A4158" s="12" t="s">
        <v>77</v>
      </c>
      <c r="B4158" s="12">
        <v>1.82477880320564</v>
      </c>
      <c r="C4158" s="12">
        <v>94.328009147162</v>
      </c>
    </row>
    <row r="4159" spans="1:3" ht="12.75">
      <c r="A4159" s="12" t="s">
        <v>77</v>
      </c>
      <c r="B4159" s="12">
        <v>1.82228934156098</v>
      </c>
      <c r="C4159" s="12">
        <v>89.7825635596892</v>
      </c>
    </row>
    <row r="4160" spans="1:3" ht="12.75">
      <c r="A4160" s="12" t="s">
        <v>77</v>
      </c>
      <c r="B4160" s="12">
        <v>1.71321732705538</v>
      </c>
      <c r="C4160" s="12">
        <v>87.3552696721445</v>
      </c>
    </row>
    <row r="4161" spans="1:3" ht="12.75">
      <c r="A4161" s="12" t="s">
        <v>77</v>
      </c>
      <c r="B4161" s="12">
        <v>1.66917899789772</v>
      </c>
      <c r="C4161" s="12">
        <v>73.939141461804</v>
      </c>
    </row>
    <row r="4162" spans="1:3" ht="12.75">
      <c r="A4162" s="12" t="s">
        <v>77</v>
      </c>
      <c r="B4162" s="12">
        <v>1.76213323830202</v>
      </c>
      <c r="C4162" s="12">
        <v>92.9743611028995</v>
      </c>
    </row>
    <row r="4163" spans="1:3" ht="12.75">
      <c r="A4163" s="12" t="s">
        <v>77</v>
      </c>
      <c r="B4163" s="12">
        <v>1.6927384713236</v>
      </c>
      <c r="C4163" s="12">
        <v>76.1188617865809</v>
      </c>
    </row>
    <row r="4164" spans="1:3" ht="12.75">
      <c r="A4164" s="12" t="s">
        <v>77</v>
      </c>
      <c r="B4164" s="12">
        <v>1.72160976905804</v>
      </c>
      <c r="C4164" s="12">
        <v>78.6473943107282</v>
      </c>
    </row>
    <row r="4165" spans="1:3" ht="12.75">
      <c r="A4165" s="12" t="s">
        <v>77</v>
      </c>
      <c r="B4165" s="12">
        <v>1.86349260568975</v>
      </c>
      <c r="C4165" s="12">
        <v>93.4553100047395</v>
      </c>
    </row>
    <row r="4166" spans="1:3" ht="12.75">
      <c r="A4166" s="12" t="s">
        <v>77</v>
      </c>
      <c r="B4166" s="12">
        <v>1.75659266434695</v>
      </c>
      <c r="C4166" s="12">
        <v>84.1025045778663</v>
      </c>
    </row>
    <row r="4167" spans="1:3" ht="12.75">
      <c r="A4167" s="12" t="s">
        <v>77</v>
      </c>
      <c r="B4167" s="12">
        <v>1.8730504728012</v>
      </c>
      <c r="C4167" s="12">
        <v>90.4975329350927</v>
      </c>
    </row>
    <row r="4168" spans="1:3" ht="12.75">
      <c r="A4168" s="12" t="s">
        <v>77</v>
      </c>
      <c r="B4168" s="12">
        <v>1.77042237942195</v>
      </c>
      <c r="C4168" s="12">
        <v>89.5166031239788</v>
      </c>
    </row>
    <row r="4169" spans="1:3" ht="12.75">
      <c r="A4169" s="12" t="s">
        <v>77</v>
      </c>
      <c r="B4169" s="12">
        <v>1.67245996442079</v>
      </c>
      <c r="C4169" s="12">
        <v>74.514695723907</v>
      </c>
    </row>
    <row r="4170" spans="1:3" ht="12.75">
      <c r="A4170" s="12" t="s">
        <v>77</v>
      </c>
      <c r="B4170" s="12">
        <v>1.91659074030637</v>
      </c>
      <c r="C4170" s="12">
        <v>93.668361667072</v>
      </c>
    </row>
    <row r="4171" spans="1:3" ht="12.75">
      <c r="A4171" s="12" t="s">
        <v>77</v>
      </c>
      <c r="B4171" s="12">
        <v>1.66833943872312</v>
      </c>
      <c r="C4171" s="12">
        <v>81.8690196029641</v>
      </c>
    </row>
    <row r="4172" spans="1:3" ht="12.75">
      <c r="A4172" s="12" t="s">
        <v>77</v>
      </c>
      <c r="B4172" s="12">
        <v>1.78901313494847</v>
      </c>
      <c r="C4172" s="12">
        <v>90.2958325724278</v>
      </c>
    </row>
    <row r="4173" spans="1:3" ht="12.75">
      <c r="A4173" s="12" t="s">
        <v>77</v>
      </c>
      <c r="B4173" s="12">
        <v>1.83397636158309</v>
      </c>
      <c r="C4173" s="12">
        <v>88.711904129325</v>
      </c>
    </row>
    <row r="4174" spans="1:3" ht="12.75">
      <c r="A4174" s="12" t="s">
        <v>77</v>
      </c>
      <c r="B4174" s="12">
        <v>1.80430191943314</v>
      </c>
      <c r="C4174" s="12">
        <v>87.4326237173722</v>
      </c>
    </row>
    <row r="4175" spans="1:3" ht="12.75">
      <c r="A4175" s="12" t="s">
        <v>77</v>
      </c>
      <c r="B4175" s="12">
        <v>1.84060490182619</v>
      </c>
      <c r="C4175" s="12">
        <v>102.345642805037</v>
      </c>
    </row>
    <row r="4176" spans="1:3" ht="12.75">
      <c r="A4176" s="12" t="s">
        <v>77</v>
      </c>
      <c r="B4176" s="12">
        <v>1.53019043981288</v>
      </c>
      <c r="C4176" s="12">
        <v>69.7767056413734</v>
      </c>
    </row>
    <row r="4177" spans="1:3" ht="12.75">
      <c r="A4177" s="12" t="s">
        <v>77</v>
      </c>
      <c r="B4177" s="12">
        <v>1.81569549434031</v>
      </c>
      <c r="C4177" s="12">
        <v>87.5476821111338</v>
      </c>
    </row>
    <row r="4178" spans="1:3" ht="12.75">
      <c r="A4178" s="12" t="s">
        <v>77</v>
      </c>
      <c r="B4178" s="12">
        <v>1.74311556158811</v>
      </c>
      <c r="C4178" s="12">
        <v>74.1112424494681</v>
      </c>
    </row>
    <row r="4179" spans="1:3" ht="12.75">
      <c r="A4179" s="12" t="s">
        <v>77</v>
      </c>
      <c r="B4179" s="12">
        <v>1.79432719426848</v>
      </c>
      <c r="C4179" s="12">
        <v>85.0514784508721</v>
      </c>
    </row>
    <row r="4180" spans="1:3" ht="12.75">
      <c r="A4180" s="12" t="s">
        <v>77</v>
      </c>
      <c r="B4180" s="12">
        <v>1.78078967121138</v>
      </c>
      <c r="C4180" s="12">
        <v>99.7256532443166</v>
      </c>
    </row>
    <row r="4181" spans="1:3" ht="12.75">
      <c r="A4181" s="12" t="s">
        <v>77</v>
      </c>
      <c r="B4181" s="12">
        <v>1.7051894850079</v>
      </c>
      <c r="C4181" s="12">
        <v>79.4477150619552</v>
      </c>
    </row>
    <row r="4182" spans="1:3" ht="12.75">
      <c r="A4182" s="12" t="s">
        <v>77</v>
      </c>
      <c r="B4182" s="12">
        <v>1.69675152089048</v>
      </c>
      <c r="C4182" s="12">
        <v>79.3984471354306</v>
      </c>
    </row>
    <row r="4183" spans="1:3" ht="12.75">
      <c r="A4183" s="12" t="s">
        <v>77</v>
      </c>
      <c r="B4183" s="12">
        <v>1.6777811814921</v>
      </c>
      <c r="C4183" s="12">
        <v>73.7164440139879</v>
      </c>
    </row>
    <row r="4184" spans="1:3" ht="12.75">
      <c r="A4184" s="12" t="s">
        <v>77</v>
      </c>
      <c r="B4184" s="12">
        <v>1.66222998960951</v>
      </c>
      <c r="C4184" s="12">
        <v>76.8292812184792</v>
      </c>
    </row>
    <row r="4185" spans="1:3" ht="12.75">
      <c r="A4185" s="12" t="s">
        <v>77</v>
      </c>
      <c r="B4185" s="12">
        <v>1.7438059626472</v>
      </c>
      <c r="C4185" s="12">
        <v>88.4231602085646</v>
      </c>
    </row>
    <row r="4186" spans="1:3" ht="12.75">
      <c r="A4186" s="12" t="s">
        <v>77</v>
      </c>
      <c r="B4186" s="12">
        <v>1.76616220270672</v>
      </c>
      <c r="C4186" s="12">
        <v>79.7500804980282</v>
      </c>
    </row>
    <row r="4187" spans="1:3" ht="12.75">
      <c r="A4187" s="12" t="s">
        <v>77</v>
      </c>
      <c r="B4187" s="12">
        <v>1.87792056770027</v>
      </c>
      <c r="C4187" s="12">
        <v>99.1325738992792</v>
      </c>
    </row>
    <row r="4188" spans="1:3" ht="12.75">
      <c r="A4188" s="12" t="s">
        <v>77</v>
      </c>
      <c r="B4188" s="12">
        <v>1.72825480298795</v>
      </c>
      <c r="C4188" s="12">
        <v>83.9976812804959</v>
      </c>
    </row>
    <row r="4189" spans="1:3" ht="12.75">
      <c r="A4189" s="12" t="s">
        <v>77</v>
      </c>
      <c r="B4189" s="12">
        <v>1.77361367669128</v>
      </c>
      <c r="C4189" s="12">
        <v>90.8236426755055</v>
      </c>
    </row>
    <row r="4190" spans="1:3" ht="12.75">
      <c r="A4190" s="12" t="s">
        <v>77</v>
      </c>
      <c r="B4190" s="12">
        <v>1.74168118616927</v>
      </c>
      <c r="C4190" s="12">
        <v>87.2390237632723</v>
      </c>
    </row>
    <row r="4191" spans="1:3" ht="12.75">
      <c r="A4191" s="12" t="s">
        <v>77</v>
      </c>
      <c r="B4191" s="12">
        <v>1.75223307027576</v>
      </c>
      <c r="C4191" s="12">
        <v>84.5231960353521</v>
      </c>
    </row>
    <row r="4192" spans="1:3" ht="12.75">
      <c r="A4192" s="12" t="s">
        <v>77</v>
      </c>
      <c r="B4192" s="12">
        <v>1.74032873776797</v>
      </c>
      <c r="C4192" s="12">
        <v>84.532499023302</v>
      </c>
    </row>
    <row r="4193" spans="1:3" ht="12.75">
      <c r="A4193" s="12" t="s">
        <v>77</v>
      </c>
      <c r="B4193" s="12">
        <v>1.78076835697868</v>
      </c>
      <c r="C4193" s="12">
        <v>83.522360759026</v>
      </c>
    </row>
    <row r="4194" spans="1:3" ht="12.75">
      <c r="A4194" s="12" t="s">
        <v>77</v>
      </c>
      <c r="B4194" s="12">
        <v>1.67196630789624</v>
      </c>
      <c r="C4194" s="12">
        <v>71.1251375079651</v>
      </c>
    </row>
    <row r="4195" spans="1:3" ht="12.75">
      <c r="A4195" s="12" t="s">
        <v>77</v>
      </c>
      <c r="B4195" s="12">
        <v>1.683570463803</v>
      </c>
      <c r="C4195" s="12">
        <v>74.314898116538</v>
      </c>
    </row>
    <row r="4196" spans="1:3" ht="12.75">
      <c r="A4196" s="12" t="s">
        <v>77</v>
      </c>
      <c r="B4196" s="12">
        <v>1.72012590103467</v>
      </c>
      <c r="C4196" s="12">
        <v>80.5868583926776</v>
      </c>
    </row>
    <row r="4197" spans="1:3" ht="12.75">
      <c r="A4197" s="12" t="s">
        <v>77</v>
      </c>
      <c r="B4197" s="12">
        <v>1.74429527381542</v>
      </c>
      <c r="C4197" s="12">
        <v>82.627934279109</v>
      </c>
    </row>
    <row r="4198" spans="1:3" ht="12.75">
      <c r="A4198" s="12" t="s">
        <v>77</v>
      </c>
      <c r="B4198" s="12">
        <v>1.8508134919706</v>
      </c>
      <c r="C4198" s="12">
        <v>97.7278809231796</v>
      </c>
    </row>
    <row r="4199" spans="1:3" ht="12.75">
      <c r="A4199" s="12" t="s">
        <v>77</v>
      </c>
      <c r="B4199" s="12">
        <v>1.75259003204196</v>
      </c>
      <c r="C4199" s="12">
        <v>77.749962157856</v>
      </c>
    </row>
    <row r="4200" spans="1:3" ht="12.75">
      <c r="A4200" s="12" t="s">
        <v>77</v>
      </c>
      <c r="B4200" s="12">
        <v>1.88845152281645</v>
      </c>
      <c r="C4200" s="12">
        <v>95.4217093458652</v>
      </c>
    </row>
    <row r="4201" spans="1:3" ht="12.75">
      <c r="A4201" s="12" t="s">
        <v>77</v>
      </c>
      <c r="B4201" s="12">
        <v>1.80033846812439</v>
      </c>
      <c r="C4201" s="12">
        <v>84.4907555605043</v>
      </c>
    </row>
    <row r="4202" spans="1:3" ht="12.75">
      <c r="A4202" s="12" t="s">
        <v>77</v>
      </c>
      <c r="B4202" s="12">
        <v>1.78277137248771</v>
      </c>
      <c r="C4202" s="12">
        <v>88.1783974817497</v>
      </c>
    </row>
    <row r="4203" spans="1:3" ht="12.75">
      <c r="A4203" s="12" t="s">
        <v>77</v>
      </c>
      <c r="B4203" s="12">
        <v>1.76153653895346</v>
      </c>
      <c r="C4203" s="12">
        <v>79.0881191109184</v>
      </c>
    </row>
    <row r="4204" spans="1:3" ht="12.75">
      <c r="A4204" s="12" t="s">
        <v>77</v>
      </c>
      <c r="B4204" s="12">
        <v>1.79529851089518</v>
      </c>
      <c r="C4204" s="12">
        <v>88.8976354955451</v>
      </c>
    </row>
    <row r="4205" spans="1:3" ht="12.75">
      <c r="A4205" s="12" t="s">
        <v>77</v>
      </c>
      <c r="B4205" s="12">
        <v>1.61973552048864</v>
      </c>
      <c r="C4205" s="12">
        <v>75.1609795423672</v>
      </c>
    </row>
    <row r="4206" spans="1:3" ht="12.75">
      <c r="A4206" s="12" t="s">
        <v>77</v>
      </c>
      <c r="B4206" s="12">
        <v>1.80984181801871</v>
      </c>
      <c r="C4206" s="12">
        <v>87.9195397954924</v>
      </c>
    </row>
    <row r="4207" spans="1:3" ht="12.75">
      <c r="A4207" s="12" t="s">
        <v>77</v>
      </c>
      <c r="B4207" s="12">
        <v>1.76238058833427</v>
      </c>
      <c r="C4207" s="12">
        <v>88.2760147757961</v>
      </c>
    </row>
    <row r="4208" spans="1:3" ht="12.75">
      <c r="A4208" s="12" t="s">
        <v>77</v>
      </c>
      <c r="B4208" s="12">
        <v>1.81519405027913</v>
      </c>
      <c r="C4208" s="12">
        <v>92.3662777977186</v>
      </c>
    </row>
    <row r="4209" spans="1:3" ht="12.75">
      <c r="A4209" s="12" t="s">
        <v>77</v>
      </c>
      <c r="B4209" s="12">
        <v>1.82335463642259</v>
      </c>
      <c r="C4209" s="12">
        <v>87.339511798714</v>
      </c>
    </row>
    <row r="4210" spans="1:3" ht="12.75">
      <c r="A4210" s="12" t="s">
        <v>77</v>
      </c>
      <c r="B4210" s="12">
        <v>1.65113731695356</v>
      </c>
      <c r="C4210" s="12">
        <v>69.3094521145958</v>
      </c>
    </row>
    <row r="4211" spans="1:3" ht="12.75">
      <c r="A4211" s="12" t="s">
        <v>77</v>
      </c>
      <c r="B4211" s="12">
        <v>1.67578142950558</v>
      </c>
      <c r="C4211" s="12">
        <v>80.8732292450799</v>
      </c>
    </row>
    <row r="4212" spans="1:3" ht="12.75">
      <c r="A4212" s="12" t="s">
        <v>77</v>
      </c>
      <c r="B4212" s="12">
        <v>1.73433098901181</v>
      </c>
      <c r="C4212" s="12">
        <v>80.767664146375</v>
      </c>
    </row>
    <row r="4213" spans="1:3" ht="12.75">
      <c r="A4213" s="12" t="s">
        <v>77</v>
      </c>
      <c r="B4213" s="12">
        <v>1.71910035780575</v>
      </c>
      <c r="C4213" s="12">
        <v>81.2527213788758</v>
      </c>
    </row>
    <row r="4214" spans="1:3" ht="12.75">
      <c r="A4214" s="12" t="s">
        <v>77</v>
      </c>
      <c r="B4214" s="12">
        <v>1.64085525365995</v>
      </c>
      <c r="C4214" s="12">
        <v>75.0528529407812</v>
      </c>
    </row>
    <row r="4215" spans="1:3" ht="12.75">
      <c r="A4215" s="12" t="s">
        <v>77</v>
      </c>
      <c r="B4215" s="12">
        <v>1.82764062208639</v>
      </c>
      <c r="C4215" s="12">
        <v>92.9922225636084</v>
      </c>
    </row>
    <row r="4216" spans="1:3" ht="12.75">
      <c r="A4216" s="12" t="s">
        <v>77</v>
      </c>
      <c r="B4216" s="12">
        <v>1.82000406608805</v>
      </c>
      <c r="C4216" s="12">
        <v>92.333267879412</v>
      </c>
    </row>
    <row r="4217" spans="1:3" ht="12.75">
      <c r="A4217" s="12" t="s">
        <v>77</v>
      </c>
      <c r="B4217" s="12">
        <v>1.7385021720509</v>
      </c>
      <c r="C4217" s="12">
        <v>77.1317229830662</v>
      </c>
    </row>
    <row r="4218" spans="1:3" ht="12.75">
      <c r="A4218" s="12" t="s">
        <v>77</v>
      </c>
      <c r="B4218" s="12">
        <v>1.62186650378989</v>
      </c>
      <c r="C4218" s="12">
        <v>73.9448909292312</v>
      </c>
    </row>
    <row r="4219" spans="1:3" ht="12.75">
      <c r="A4219" s="12" t="s">
        <v>77</v>
      </c>
      <c r="B4219" s="12">
        <v>1.7258076503419</v>
      </c>
      <c r="C4219" s="12">
        <v>80.256733793282</v>
      </c>
    </row>
    <row r="4220" spans="1:3" ht="12.75">
      <c r="A4220" s="12" t="s">
        <v>77</v>
      </c>
      <c r="B4220" s="12">
        <v>1.74725430061714</v>
      </c>
      <c r="C4220" s="12">
        <v>80.2568390710748</v>
      </c>
    </row>
    <row r="4221" spans="1:3" ht="12.75">
      <c r="A4221" s="12" t="s">
        <v>77</v>
      </c>
      <c r="B4221" s="12">
        <v>1.81851907045853</v>
      </c>
      <c r="C4221" s="12">
        <v>94.2546686023319</v>
      </c>
    </row>
    <row r="4222" spans="1:3" ht="12.75">
      <c r="A4222" s="12" t="s">
        <v>77</v>
      </c>
      <c r="B4222" s="12">
        <v>1.76527324052773</v>
      </c>
      <c r="C4222" s="12">
        <v>89.5645891829707</v>
      </c>
    </row>
    <row r="4223" spans="1:3" ht="12.75">
      <c r="A4223" s="12" t="s">
        <v>77</v>
      </c>
      <c r="B4223" s="12">
        <v>1.68075558349664</v>
      </c>
      <c r="C4223" s="12">
        <v>68.0494470340463</v>
      </c>
    </row>
    <row r="4224" spans="1:3" ht="12.75">
      <c r="A4224" s="12" t="s">
        <v>77</v>
      </c>
      <c r="B4224" s="12">
        <v>1.70790256018549</v>
      </c>
      <c r="C4224" s="12">
        <v>81.8325454967536</v>
      </c>
    </row>
    <row r="4225" spans="1:3" ht="12.75">
      <c r="A4225" s="12" t="s">
        <v>77</v>
      </c>
      <c r="B4225" s="12">
        <v>1.8285111257874</v>
      </c>
      <c r="C4225" s="12">
        <v>92.3603541323666</v>
      </c>
    </row>
    <row r="4226" spans="1:3" ht="12.75">
      <c r="A4226" s="12" t="s">
        <v>77</v>
      </c>
      <c r="B4226" s="12">
        <v>1.69819333068125</v>
      </c>
      <c r="C4226" s="12">
        <v>80.4687550245745</v>
      </c>
    </row>
    <row r="4227" spans="1:3" ht="12.75">
      <c r="A4227" s="12" t="s">
        <v>77</v>
      </c>
      <c r="B4227" s="12">
        <v>1.71642966464409</v>
      </c>
      <c r="C4227" s="12">
        <v>79.7831857370384</v>
      </c>
    </row>
    <row r="4228" spans="1:3" ht="12.75">
      <c r="A4228" s="12" t="s">
        <v>77</v>
      </c>
      <c r="B4228" s="12">
        <v>1.75239622990359</v>
      </c>
      <c r="C4228" s="12">
        <v>88.1556545364144</v>
      </c>
    </row>
    <row r="4229" spans="1:3" ht="12.75">
      <c r="A4229" s="12" t="s">
        <v>77</v>
      </c>
      <c r="B4229" s="12">
        <v>1.89557909227605</v>
      </c>
      <c r="C4229" s="12">
        <v>102.916465743251</v>
      </c>
    </row>
    <row r="4230" spans="1:3" ht="12.75">
      <c r="A4230" s="12" t="s">
        <v>77</v>
      </c>
      <c r="B4230" s="12">
        <v>1.79862892102761</v>
      </c>
      <c r="C4230" s="12">
        <v>93.5730220829575</v>
      </c>
    </row>
    <row r="4231" spans="1:3" ht="12.75">
      <c r="A4231" s="12" t="s">
        <v>77</v>
      </c>
      <c r="B4231" s="12">
        <v>1.79968016048883</v>
      </c>
      <c r="C4231" s="12">
        <v>88.5645939073272</v>
      </c>
    </row>
    <row r="4232" spans="1:3" ht="12.75">
      <c r="A4232" s="12" t="s">
        <v>77</v>
      </c>
      <c r="B4232" s="12">
        <v>1.74118814712053</v>
      </c>
      <c r="C4232" s="12">
        <v>89.3626360613279</v>
      </c>
    </row>
    <row r="4233" spans="1:3" ht="12.75">
      <c r="A4233" s="12" t="s">
        <v>77</v>
      </c>
      <c r="B4233" s="12">
        <v>1.6519749378858</v>
      </c>
      <c r="C4233" s="12">
        <v>69.9006938884945</v>
      </c>
    </row>
    <row r="4234" spans="1:3" ht="12.75">
      <c r="A4234" s="12" t="s">
        <v>77</v>
      </c>
      <c r="B4234" s="12">
        <v>1.77772581348463</v>
      </c>
      <c r="C4234" s="12">
        <v>84.2982425127673</v>
      </c>
    </row>
    <row r="4235" spans="1:3" ht="12.75">
      <c r="A4235" s="12" t="s">
        <v>77</v>
      </c>
      <c r="B4235" s="12">
        <v>1.82864112456063</v>
      </c>
      <c r="C4235" s="12">
        <v>93.592960125012</v>
      </c>
    </row>
    <row r="4236" spans="1:3" ht="12.75">
      <c r="A4236" s="12" t="s">
        <v>77</v>
      </c>
      <c r="B4236" s="12">
        <v>1.78812300708617</v>
      </c>
      <c r="C4236" s="12">
        <v>81.3856909723572</v>
      </c>
    </row>
    <row r="4237" spans="1:3" ht="12.75">
      <c r="A4237" s="12" t="s">
        <v>77</v>
      </c>
      <c r="B4237" s="12">
        <v>1.73771029492042</v>
      </c>
      <c r="C4237" s="12">
        <v>88.1715853750364</v>
      </c>
    </row>
    <row r="4238" spans="1:3" ht="12.75">
      <c r="A4238" s="12" t="s">
        <v>77</v>
      </c>
      <c r="B4238" s="12">
        <v>1.70398724157915</v>
      </c>
      <c r="C4238" s="12">
        <v>80.5321332516248</v>
      </c>
    </row>
    <row r="4239" spans="1:3" ht="12.75">
      <c r="A4239" s="12" t="s">
        <v>77</v>
      </c>
      <c r="B4239" s="12">
        <v>1.79952855430279</v>
      </c>
      <c r="C4239" s="12">
        <v>88.8901180897611</v>
      </c>
    </row>
    <row r="4240" spans="1:3" ht="12.75">
      <c r="A4240" s="12" t="s">
        <v>77</v>
      </c>
      <c r="B4240" s="12">
        <v>1.72485199625153</v>
      </c>
      <c r="C4240" s="12">
        <v>81.3336871647252</v>
      </c>
    </row>
    <row r="4241" spans="1:3" ht="12.75">
      <c r="A4241" s="12" t="s">
        <v>77</v>
      </c>
      <c r="B4241" s="12">
        <v>1.68536387015166</v>
      </c>
      <c r="C4241" s="12">
        <v>78.1545338846541</v>
      </c>
    </row>
    <row r="4242" spans="1:3" ht="12.75">
      <c r="A4242" s="12" t="s">
        <v>77</v>
      </c>
      <c r="B4242" s="12">
        <v>1.58689692062951</v>
      </c>
      <c r="C4242" s="12">
        <v>63.575753461865</v>
      </c>
    </row>
    <row r="4243" spans="1:3" ht="12.75">
      <c r="A4243" s="12" t="s">
        <v>77</v>
      </c>
      <c r="B4243" s="12">
        <v>1.70332452873925</v>
      </c>
      <c r="C4243" s="12">
        <v>85.1508659026521</v>
      </c>
    </row>
    <row r="4244" spans="1:3" ht="12.75">
      <c r="A4244" s="12" t="s">
        <v>77</v>
      </c>
      <c r="B4244" s="12">
        <v>1.69560314212212</v>
      </c>
      <c r="C4244" s="12">
        <v>75.2916372390727</v>
      </c>
    </row>
    <row r="4245" spans="1:3" ht="12.75">
      <c r="A4245" s="12" t="s">
        <v>77</v>
      </c>
      <c r="B4245" s="12">
        <v>1.78272315324509</v>
      </c>
      <c r="C4245" s="12">
        <v>85.2759284078216</v>
      </c>
    </row>
    <row r="4246" spans="1:3" ht="12.75">
      <c r="A4246" s="12" t="s">
        <v>77</v>
      </c>
      <c r="B4246" s="12">
        <v>1.75796466043524</v>
      </c>
      <c r="C4246" s="12">
        <v>83.0511639419054</v>
      </c>
    </row>
    <row r="4247" spans="1:3" ht="12.75">
      <c r="A4247" s="12" t="s">
        <v>77</v>
      </c>
      <c r="B4247" s="12">
        <v>1.80788490881216</v>
      </c>
      <c r="C4247" s="12">
        <v>92.7486429665398</v>
      </c>
    </row>
    <row r="4248" spans="1:3" ht="12.75">
      <c r="A4248" s="12" t="s">
        <v>77</v>
      </c>
      <c r="B4248" s="12">
        <v>1.81953933848066</v>
      </c>
      <c r="C4248" s="12">
        <v>95.9836330652708</v>
      </c>
    </row>
    <row r="4249" spans="1:3" ht="12.75">
      <c r="A4249" s="12" t="s">
        <v>77</v>
      </c>
      <c r="B4249" s="12">
        <v>1.80016941115362</v>
      </c>
      <c r="C4249" s="12">
        <v>81.3601301237269</v>
      </c>
    </row>
    <row r="4250" spans="1:3" ht="12.75">
      <c r="A4250" s="12" t="s">
        <v>77</v>
      </c>
      <c r="B4250" s="12">
        <v>1.83361487582829</v>
      </c>
      <c r="C4250" s="12">
        <v>97.3800718629025</v>
      </c>
    </row>
    <row r="4251" spans="1:3" ht="12.75">
      <c r="A4251" s="12" t="s">
        <v>77</v>
      </c>
      <c r="B4251" s="12">
        <v>1.63572147396947</v>
      </c>
      <c r="C4251" s="12">
        <v>66.5346188751136</v>
      </c>
    </row>
    <row r="4252" spans="1:3" ht="12.75">
      <c r="A4252" s="12" t="s">
        <v>77</v>
      </c>
      <c r="B4252" s="12">
        <v>1.71943534031524</v>
      </c>
      <c r="C4252" s="12">
        <v>80.8115667150678</v>
      </c>
    </row>
    <row r="4253" spans="1:3" ht="12.75">
      <c r="A4253" s="12" t="s">
        <v>77</v>
      </c>
      <c r="B4253" s="12">
        <v>1.79007880684661</v>
      </c>
      <c r="C4253" s="12">
        <v>89.7634788134146</v>
      </c>
    </row>
    <row r="4254" spans="1:3" ht="12.75">
      <c r="A4254" s="12" t="s">
        <v>77</v>
      </c>
      <c r="B4254" s="12">
        <v>1.81718795556899</v>
      </c>
      <c r="C4254" s="12">
        <v>92.8579020411861</v>
      </c>
    </row>
    <row r="4255" spans="1:3" ht="12.75">
      <c r="A4255" s="12" t="s">
        <v>77</v>
      </c>
      <c r="B4255" s="12">
        <v>1.78073943433934</v>
      </c>
      <c r="C4255" s="12">
        <v>90.4695736068626</v>
      </c>
    </row>
    <row r="4256" spans="1:3" ht="12.75">
      <c r="A4256" s="12" t="s">
        <v>77</v>
      </c>
      <c r="B4256" s="12">
        <v>1.62711442435852</v>
      </c>
      <c r="C4256" s="12">
        <v>73.0351860016051</v>
      </c>
    </row>
    <row r="4257" spans="1:3" ht="12.75">
      <c r="A4257" s="12" t="s">
        <v>77</v>
      </c>
      <c r="B4257" s="12">
        <v>1.76435297215746</v>
      </c>
      <c r="C4257" s="12">
        <v>81.509538263382</v>
      </c>
    </row>
    <row r="4258" spans="1:3" ht="12.75">
      <c r="A4258" s="12" t="s">
        <v>77</v>
      </c>
      <c r="B4258" s="12">
        <v>1.74734372824039</v>
      </c>
      <c r="C4258" s="12">
        <v>89.4097553002309</v>
      </c>
    </row>
    <row r="4259" spans="1:3" ht="12.75">
      <c r="A4259" s="12" t="s">
        <v>77</v>
      </c>
      <c r="B4259" s="12">
        <v>1.68553145544659</v>
      </c>
      <c r="C4259" s="12">
        <v>75.3520006650271</v>
      </c>
    </row>
    <row r="4260" spans="1:3" ht="12.75">
      <c r="A4260" s="12" t="s">
        <v>77</v>
      </c>
      <c r="B4260" s="12">
        <v>1.70814492776518</v>
      </c>
      <c r="C4260" s="12">
        <v>82.9360071417245</v>
      </c>
    </row>
    <row r="4261" spans="1:3" ht="12.75">
      <c r="A4261" s="12" t="s">
        <v>77</v>
      </c>
      <c r="B4261" s="12">
        <v>1.82804156102021</v>
      </c>
      <c r="C4261" s="12">
        <v>93.8135327623116</v>
      </c>
    </row>
    <row r="4262" spans="1:3" ht="12.75">
      <c r="A4262" s="12" t="s">
        <v>77</v>
      </c>
      <c r="B4262" s="12">
        <v>1.84696670341167</v>
      </c>
      <c r="C4262" s="12">
        <v>94.0053912716951</v>
      </c>
    </row>
    <row r="4263" spans="1:3" ht="12.75">
      <c r="A4263" s="12" t="s">
        <v>77</v>
      </c>
      <c r="B4263" s="12">
        <v>1.65573886320431</v>
      </c>
      <c r="C4263" s="12">
        <v>78.2236148808972</v>
      </c>
    </row>
    <row r="4264" spans="1:3" ht="12.75">
      <c r="A4264" s="12" t="s">
        <v>77</v>
      </c>
      <c r="B4264" s="12">
        <v>1.81780186281958</v>
      </c>
      <c r="C4264" s="12">
        <v>95.7775685137418</v>
      </c>
    </row>
    <row r="4265" spans="1:3" ht="12.75">
      <c r="A4265" s="12" t="s">
        <v>77</v>
      </c>
      <c r="B4265" s="12">
        <v>1.67235221271223</v>
      </c>
      <c r="C4265" s="12">
        <v>73.7018353993599</v>
      </c>
    </row>
    <row r="4266" spans="1:3" ht="12.75">
      <c r="A4266" s="12" t="s">
        <v>77</v>
      </c>
      <c r="B4266" s="12">
        <v>1.72573511760531</v>
      </c>
      <c r="C4266" s="12">
        <v>77.0777531389591</v>
      </c>
    </row>
    <row r="4267" spans="1:3" ht="12.75">
      <c r="A4267" s="12" t="s">
        <v>77</v>
      </c>
      <c r="B4267" s="12">
        <v>1.84298266078544</v>
      </c>
      <c r="C4267" s="12">
        <v>90.1782566881334</v>
      </c>
    </row>
    <row r="4268" spans="1:3" ht="12.75">
      <c r="A4268" s="12" t="s">
        <v>77</v>
      </c>
      <c r="B4268" s="12">
        <v>1.75504355603345</v>
      </c>
      <c r="C4268" s="12">
        <v>82.0004410345959</v>
      </c>
    </row>
    <row r="4269" spans="1:3" ht="12.75">
      <c r="A4269" s="12" t="s">
        <v>77</v>
      </c>
      <c r="B4269" s="12">
        <v>1.67472589469113</v>
      </c>
      <c r="C4269" s="12">
        <v>71.534494618377</v>
      </c>
    </row>
    <row r="4270" spans="1:3" ht="12.75">
      <c r="A4270" s="12" t="s">
        <v>77</v>
      </c>
      <c r="B4270" s="12">
        <v>1.62070233275585</v>
      </c>
      <c r="C4270" s="12">
        <v>75.9144926796464</v>
      </c>
    </row>
    <row r="4271" spans="1:3" ht="12.75">
      <c r="A4271" s="12" t="s">
        <v>77</v>
      </c>
      <c r="B4271" s="12">
        <v>1.70991581127226</v>
      </c>
      <c r="C4271" s="12">
        <v>80.3590898253598</v>
      </c>
    </row>
    <row r="4272" spans="1:3" ht="12.75">
      <c r="A4272" s="12" t="s">
        <v>77</v>
      </c>
      <c r="B4272" s="12">
        <v>1.82574027770552</v>
      </c>
      <c r="C4272" s="12">
        <v>89.19368045856</v>
      </c>
    </row>
    <row r="4273" spans="1:3" ht="12.75">
      <c r="A4273" s="12" t="s">
        <v>77</v>
      </c>
      <c r="B4273" s="12">
        <v>1.74508817960352</v>
      </c>
      <c r="C4273" s="12">
        <v>83.5866450116799</v>
      </c>
    </row>
    <row r="4274" spans="1:3" ht="12.75">
      <c r="A4274" s="12" t="s">
        <v>77</v>
      </c>
      <c r="B4274" s="12">
        <v>1.72554040444936</v>
      </c>
      <c r="C4274" s="12">
        <v>82.8658253619676</v>
      </c>
    </row>
    <row r="4275" spans="1:3" ht="12.75">
      <c r="A4275" s="12" t="s">
        <v>77</v>
      </c>
      <c r="B4275" s="12">
        <v>1.7594536639464</v>
      </c>
      <c r="C4275" s="12">
        <v>79.3998470637761</v>
      </c>
    </row>
    <row r="4276" spans="1:3" ht="12.75">
      <c r="A4276" s="12" t="s">
        <v>77</v>
      </c>
      <c r="B4276" s="12">
        <v>1.64765410453521</v>
      </c>
      <c r="C4276" s="12">
        <v>74.0254007010295</v>
      </c>
    </row>
    <row r="4277" spans="1:3" ht="12.75">
      <c r="A4277" s="12" t="s">
        <v>77</v>
      </c>
      <c r="B4277" s="12">
        <v>1.70637314999299</v>
      </c>
      <c r="C4277" s="12">
        <v>80.6584810759874</v>
      </c>
    </row>
    <row r="4278" spans="1:3" ht="12.75">
      <c r="A4278" s="12" t="s">
        <v>77</v>
      </c>
      <c r="B4278" s="12">
        <v>1.85822950347431</v>
      </c>
      <c r="C4278" s="12">
        <v>104.777440815003</v>
      </c>
    </row>
    <row r="4279" spans="1:3" ht="12.75">
      <c r="A4279" s="12" t="s">
        <v>77</v>
      </c>
      <c r="B4279" s="12">
        <v>1.67018522096292</v>
      </c>
      <c r="C4279" s="12">
        <v>75.7341447756547</v>
      </c>
    </row>
    <row r="4280" spans="1:3" ht="12.75">
      <c r="A4280" s="12" t="s">
        <v>77</v>
      </c>
      <c r="B4280" s="12">
        <v>1.6095920180296</v>
      </c>
      <c r="C4280" s="12">
        <v>64.3655110209217</v>
      </c>
    </row>
    <row r="4281" spans="1:3" ht="12.75">
      <c r="A4281" s="12" t="s">
        <v>77</v>
      </c>
      <c r="B4281" s="12">
        <v>1.95241811593783</v>
      </c>
      <c r="C4281" s="12">
        <v>109.10556668814</v>
      </c>
    </row>
    <row r="4282" spans="1:3" ht="12.75">
      <c r="A4282" s="12" t="s">
        <v>77</v>
      </c>
      <c r="B4282" s="12">
        <v>1.73408466764793</v>
      </c>
      <c r="C4282" s="12">
        <v>78.4447666724605</v>
      </c>
    </row>
    <row r="4283" spans="1:3" ht="12.75">
      <c r="A4283" s="12" t="s">
        <v>77</v>
      </c>
      <c r="B4283" s="12">
        <v>1.66321379571603</v>
      </c>
      <c r="C4283" s="12">
        <v>68.1713882074937</v>
      </c>
    </row>
    <row r="4284" spans="1:3" ht="12.75">
      <c r="A4284" s="12" t="s">
        <v>77</v>
      </c>
      <c r="B4284" s="12">
        <v>1.81376706608659</v>
      </c>
      <c r="C4284" s="12">
        <v>94.3740673748761</v>
      </c>
    </row>
    <row r="4285" spans="1:3" ht="12.75">
      <c r="A4285" s="12" t="s">
        <v>77</v>
      </c>
      <c r="B4285" s="12">
        <v>1.71903755870383</v>
      </c>
      <c r="C4285" s="12">
        <v>84.5968808564218</v>
      </c>
    </row>
    <row r="4286" spans="1:3" ht="12.75">
      <c r="A4286" s="12" t="s">
        <v>77</v>
      </c>
      <c r="B4286" s="12">
        <v>1.74425333277197</v>
      </c>
      <c r="C4286" s="12">
        <v>77.3065343050032</v>
      </c>
    </row>
    <row r="4287" spans="1:3" ht="12.75">
      <c r="A4287" s="12" t="s">
        <v>77</v>
      </c>
      <c r="B4287" s="12">
        <v>1.70791896422378</v>
      </c>
      <c r="C4287" s="12">
        <v>79.0589535346047</v>
      </c>
    </row>
    <row r="4288" spans="1:3" ht="12.75">
      <c r="A4288" s="12" t="s">
        <v>77</v>
      </c>
      <c r="B4288" s="12">
        <v>1.64630121634905</v>
      </c>
      <c r="C4288" s="12">
        <v>72.5476936516866</v>
      </c>
    </row>
    <row r="4289" spans="1:3" ht="12.75">
      <c r="A4289" s="12" t="s">
        <v>77</v>
      </c>
      <c r="B4289" s="12">
        <v>1.7278045112006</v>
      </c>
      <c r="C4289" s="12">
        <v>81.7048612589221</v>
      </c>
    </row>
    <row r="4290" spans="1:3" ht="12.75">
      <c r="A4290" s="12" t="s">
        <v>77</v>
      </c>
      <c r="B4290" s="12">
        <v>1.84777168629137</v>
      </c>
      <c r="C4290" s="12">
        <v>92.8114176088104</v>
      </c>
    </row>
    <row r="4291" spans="1:3" ht="12.75">
      <c r="A4291" s="12" t="s">
        <v>77</v>
      </c>
      <c r="B4291" s="12">
        <v>1.71547304270485</v>
      </c>
      <c r="C4291" s="12">
        <v>82.4925291950276</v>
      </c>
    </row>
    <row r="4292" spans="1:3" ht="12.75">
      <c r="A4292" s="12" t="s">
        <v>77</v>
      </c>
      <c r="B4292" s="12">
        <v>1.82270376959874</v>
      </c>
      <c r="C4292" s="12">
        <v>95.9260233004735</v>
      </c>
    </row>
    <row r="4293" spans="1:3" ht="12.75">
      <c r="A4293" s="12" t="s">
        <v>77</v>
      </c>
      <c r="B4293" s="12">
        <v>1.68369600497087</v>
      </c>
      <c r="C4293" s="12">
        <v>82.0615633527202</v>
      </c>
    </row>
    <row r="4294" spans="1:3" ht="12.75">
      <c r="A4294" s="12" t="s">
        <v>77</v>
      </c>
      <c r="B4294" s="12">
        <v>1.9096937885743</v>
      </c>
      <c r="C4294" s="12">
        <v>100.91297589645</v>
      </c>
    </row>
    <row r="4295" spans="1:3" ht="12.75">
      <c r="A4295" s="12" t="s">
        <v>77</v>
      </c>
      <c r="B4295" s="12">
        <v>1.6126125647539</v>
      </c>
      <c r="C4295" s="12">
        <v>71.0925769779252</v>
      </c>
    </row>
    <row r="4296" spans="1:3" ht="12.75">
      <c r="A4296" s="12" t="s">
        <v>77</v>
      </c>
      <c r="B4296" s="12">
        <v>1.70764234409119</v>
      </c>
      <c r="C4296" s="12">
        <v>74.1515267353859</v>
      </c>
    </row>
    <row r="4297" spans="1:3" ht="12.75">
      <c r="A4297" s="12" t="s">
        <v>77</v>
      </c>
      <c r="B4297" s="12">
        <v>1.72201569250643</v>
      </c>
      <c r="C4297" s="12">
        <v>76.6748358002598</v>
      </c>
    </row>
    <row r="4298" spans="1:3" ht="12.75">
      <c r="A4298" s="12" t="s">
        <v>77</v>
      </c>
      <c r="B4298" s="12">
        <v>1.68609921183502</v>
      </c>
      <c r="C4298" s="12">
        <v>78.3724531620202</v>
      </c>
    </row>
    <row r="4299" spans="1:3" ht="12.75">
      <c r="A4299" s="12" t="s">
        <v>77</v>
      </c>
      <c r="B4299" s="12">
        <v>1.70677371447492</v>
      </c>
      <c r="C4299" s="12">
        <v>88.1036408078096</v>
      </c>
    </row>
    <row r="4300" spans="1:3" ht="12.75">
      <c r="A4300" s="12" t="s">
        <v>77</v>
      </c>
      <c r="B4300" s="12">
        <v>1.81561051151452</v>
      </c>
      <c r="C4300" s="12">
        <v>91.9301888540168</v>
      </c>
    </row>
    <row r="4301" spans="1:3" ht="12.75">
      <c r="A4301" s="12" t="s">
        <v>77</v>
      </c>
      <c r="B4301" s="12">
        <v>1.73174827781356</v>
      </c>
      <c r="C4301" s="12">
        <v>74.8940426548397</v>
      </c>
    </row>
    <row r="4302" spans="1:3" ht="12.75">
      <c r="A4302" s="12" t="s">
        <v>77</v>
      </c>
      <c r="B4302" s="12">
        <v>1.86168242649466</v>
      </c>
      <c r="C4302" s="12">
        <v>102.176215113399</v>
      </c>
    </row>
    <row r="4303" spans="1:3" ht="12.75">
      <c r="A4303" s="12" t="s">
        <v>77</v>
      </c>
      <c r="B4303" s="12">
        <v>1.95836215140864</v>
      </c>
      <c r="C4303" s="12">
        <v>109.06862393401</v>
      </c>
    </row>
    <row r="4304" spans="1:3" ht="12.75">
      <c r="A4304" s="12" t="s">
        <v>77</v>
      </c>
      <c r="B4304" s="12">
        <v>1.59016788579904</v>
      </c>
      <c r="C4304" s="12">
        <v>69.2755411533279</v>
      </c>
    </row>
    <row r="4305" spans="1:3" ht="12.75">
      <c r="A4305" s="12" t="s">
        <v>77</v>
      </c>
      <c r="B4305" s="12">
        <v>1.76723475361648</v>
      </c>
      <c r="C4305" s="12">
        <v>92.2103216972707</v>
      </c>
    </row>
    <row r="4306" spans="1:3" ht="12.75">
      <c r="A4306" s="12" t="s">
        <v>77</v>
      </c>
      <c r="B4306" s="12">
        <v>1.9157616385315</v>
      </c>
      <c r="C4306" s="12">
        <v>100.133661054418</v>
      </c>
    </row>
    <row r="4307" spans="1:3" ht="12.75">
      <c r="A4307" s="12" t="s">
        <v>77</v>
      </c>
      <c r="B4307" s="12">
        <v>1.60249336003569</v>
      </c>
      <c r="C4307" s="12">
        <v>63.7374072453092</v>
      </c>
    </row>
    <row r="4308" spans="1:3" ht="12.75">
      <c r="A4308" s="12" t="s">
        <v>77</v>
      </c>
      <c r="B4308" s="12">
        <v>1.94795045333252</v>
      </c>
      <c r="C4308" s="12">
        <v>105.758917597113</v>
      </c>
    </row>
    <row r="4309" spans="1:3" ht="12.75">
      <c r="A4309" s="12" t="s">
        <v>77</v>
      </c>
      <c r="B4309" s="12">
        <v>1.6999627917451</v>
      </c>
      <c r="C4309" s="12">
        <v>76.8997746575403</v>
      </c>
    </row>
    <row r="4310" spans="1:3" ht="12.75">
      <c r="A4310" s="12" t="s">
        <v>77</v>
      </c>
      <c r="B4310" s="12">
        <v>1.62855728459466</v>
      </c>
      <c r="C4310" s="12">
        <v>66.3321137701884</v>
      </c>
    </row>
    <row r="4311" spans="1:3" ht="12.75">
      <c r="A4311" s="12" t="s">
        <v>77</v>
      </c>
      <c r="B4311" s="12">
        <v>1.76728958240994</v>
      </c>
      <c r="C4311" s="12">
        <v>86.8071906013464</v>
      </c>
    </row>
    <row r="4312" spans="1:3" ht="12.75">
      <c r="A4312" s="12" t="s">
        <v>77</v>
      </c>
      <c r="B4312" s="12">
        <v>1.80823360108058</v>
      </c>
      <c r="C4312" s="12">
        <v>83.3908512539023</v>
      </c>
    </row>
    <row r="4313" spans="1:3" ht="12.75">
      <c r="A4313" s="12" t="s">
        <v>77</v>
      </c>
      <c r="B4313" s="12">
        <v>1.7149920526766</v>
      </c>
      <c r="C4313" s="12">
        <v>91.1252815828422</v>
      </c>
    </row>
    <row r="4314" spans="1:3" ht="12.75">
      <c r="A4314" s="12" t="s">
        <v>77</v>
      </c>
      <c r="B4314" s="12">
        <v>1.85910241357065</v>
      </c>
      <c r="C4314" s="12">
        <v>93.7803745729231</v>
      </c>
    </row>
    <row r="4315" spans="1:3" ht="12.75">
      <c r="A4315" s="12" t="s">
        <v>77</v>
      </c>
      <c r="B4315" s="12">
        <v>1.8192902629516</v>
      </c>
      <c r="C4315" s="12">
        <v>81.5349508771384</v>
      </c>
    </row>
    <row r="4316" spans="1:3" ht="12.75">
      <c r="A4316" s="12" t="s">
        <v>77</v>
      </c>
      <c r="B4316" s="12">
        <v>1.72132236075202</v>
      </c>
      <c r="C4316" s="12">
        <v>86.3277286906978</v>
      </c>
    </row>
    <row r="4317" spans="1:3" ht="12.75">
      <c r="A4317" s="12" t="s">
        <v>77</v>
      </c>
      <c r="B4317" s="12">
        <v>1.83578963541614</v>
      </c>
      <c r="C4317" s="12">
        <v>103.087557892928</v>
      </c>
    </row>
    <row r="4318" spans="1:3" ht="12.75">
      <c r="A4318" s="12" t="s">
        <v>77</v>
      </c>
      <c r="B4318" s="12">
        <v>1.66162022761571</v>
      </c>
      <c r="C4318" s="12">
        <v>72.9088564815843</v>
      </c>
    </row>
    <row r="4319" spans="1:3" ht="12.75">
      <c r="A4319" s="12" t="s">
        <v>77</v>
      </c>
      <c r="B4319" s="12">
        <v>1.76641252994794</v>
      </c>
      <c r="C4319" s="12">
        <v>94.2903638763207</v>
      </c>
    </row>
    <row r="4320" spans="1:3" ht="12.75">
      <c r="A4320" s="12" t="s">
        <v>77</v>
      </c>
      <c r="B4320" s="12">
        <v>1.74729659137718</v>
      </c>
      <c r="C4320" s="12">
        <v>76.0539651775716</v>
      </c>
    </row>
    <row r="4321" spans="1:3" ht="12.75">
      <c r="A4321" s="12" t="s">
        <v>77</v>
      </c>
      <c r="B4321" s="12">
        <v>1.90960402595066</v>
      </c>
      <c r="C4321" s="12">
        <v>99.1158742763059</v>
      </c>
    </row>
    <row r="4322" spans="1:3" ht="12.75">
      <c r="A4322" s="12" t="s">
        <v>77</v>
      </c>
      <c r="B4322" s="12">
        <v>1.83664387006477</v>
      </c>
      <c r="C4322" s="12">
        <v>95.0073628693366</v>
      </c>
    </row>
    <row r="4323" spans="1:3" ht="12.75">
      <c r="A4323" s="12" t="s">
        <v>77</v>
      </c>
      <c r="B4323" s="12">
        <v>1.76090407635559</v>
      </c>
      <c r="C4323" s="12">
        <v>96.2927270052581</v>
      </c>
    </row>
    <row r="4324" spans="1:3" ht="12.75">
      <c r="A4324" s="12" t="s">
        <v>77</v>
      </c>
      <c r="B4324" s="12">
        <v>1.64923546389359</v>
      </c>
      <c r="C4324" s="12">
        <v>67.9651731083486</v>
      </c>
    </row>
    <row r="4325" spans="1:3" ht="12.75">
      <c r="A4325" s="12" t="s">
        <v>77</v>
      </c>
      <c r="B4325" s="12">
        <v>1.76495169997418</v>
      </c>
      <c r="C4325" s="12">
        <v>90.507085674505</v>
      </c>
    </row>
    <row r="4326" spans="1:3" ht="12.75">
      <c r="A4326" s="12" t="s">
        <v>77</v>
      </c>
      <c r="B4326" s="12">
        <v>1.69647817798806</v>
      </c>
      <c r="C4326" s="12">
        <v>84.7901205984526</v>
      </c>
    </row>
    <row r="4327" spans="1:3" ht="12.75">
      <c r="A4327" s="12" t="s">
        <v>77</v>
      </c>
      <c r="B4327" s="12">
        <v>1.80242940790489</v>
      </c>
      <c r="C4327" s="12">
        <v>82.1232780598972</v>
      </c>
    </row>
    <row r="4328" spans="1:3" ht="12.75">
      <c r="A4328" s="12" t="s">
        <v>77</v>
      </c>
      <c r="B4328" s="12">
        <v>1.85402974773017</v>
      </c>
      <c r="C4328" s="12">
        <v>86.5925945015996</v>
      </c>
    </row>
    <row r="4329" spans="1:3" ht="12.75">
      <c r="A4329" s="12" t="s">
        <v>77</v>
      </c>
      <c r="B4329" s="12">
        <v>1.82200150507848</v>
      </c>
      <c r="C4329" s="12">
        <v>90.0996897436561</v>
      </c>
    </row>
    <row r="4330" spans="1:3" ht="12.75">
      <c r="A4330" s="12" t="s">
        <v>77</v>
      </c>
      <c r="B4330" s="12">
        <v>1.5486896205524</v>
      </c>
      <c r="C4330" s="12">
        <v>68.4311636074361</v>
      </c>
    </row>
    <row r="4331" spans="1:3" ht="12.75">
      <c r="A4331" s="12" t="s">
        <v>77</v>
      </c>
      <c r="B4331" s="12">
        <v>1.7151321842876</v>
      </c>
      <c r="C4331" s="12">
        <v>80.29526668393</v>
      </c>
    </row>
    <row r="4332" spans="1:3" ht="12.75">
      <c r="A4332" s="12" t="s">
        <v>77</v>
      </c>
      <c r="B4332" s="12">
        <v>1.73519276126088</v>
      </c>
      <c r="C4332" s="12">
        <v>84.6548661965617</v>
      </c>
    </row>
    <row r="4333" spans="1:3" ht="12.75">
      <c r="A4333" s="12" t="s">
        <v>77</v>
      </c>
      <c r="B4333" s="12">
        <v>1.76123042560225</v>
      </c>
      <c r="C4333" s="12">
        <v>87.5620181521137</v>
      </c>
    </row>
    <row r="4334" spans="1:3" ht="12.75">
      <c r="A4334" s="12" t="s">
        <v>77</v>
      </c>
      <c r="B4334" s="12">
        <v>1.72533018723134</v>
      </c>
      <c r="C4334" s="12">
        <v>76.5146139522737</v>
      </c>
    </row>
    <row r="4335" spans="1:3" ht="12.75">
      <c r="A4335" s="12" t="s">
        <v>77</v>
      </c>
      <c r="B4335" s="12">
        <v>1.76413796191796</v>
      </c>
      <c r="C4335" s="12">
        <v>93.2360932711583</v>
      </c>
    </row>
    <row r="4336" spans="1:3" ht="12.75">
      <c r="A4336" s="12" t="s">
        <v>77</v>
      </c>
      <c r="B4336" s="12">
        <v>1.72771866056411</v>
      </c>
      <c r="C4336" s="12">
        <v>78.2658939138207</v>
      </c>
    </row>
    <row r="4337" spans="1:3" ht="12.75">
      <c r="A4337" s="12" t="s">
        <v>77</v>
      </c>
      <c r="B4337" s="12">
        <v>1.95195853623527</v>
      </c>
      <c r="C4337" s="12">
        <v>115.307201922196</v>
      </c>
    </row>
    <row r="4338" spans="1:3" ht="12.75">
      <c r="A4338" s="12" t="s">
        <v>77</v>
      </c>
      <c r="B4338" s="12">
        <v>1.7907347523785</v>
      </c>
      <c r="C4338" s="12">
        <v>81.7079420863464</v>
      </c>
    </row>
    <row r="4339" spans="1:3" ht="12.75">
      <c r="A4339" s="12" t="s">
        <v>77</v>
      </c>
      <c r="B4339" s="12">
        <v>1.77755153990433</v>
      </c>
      <c r="C4339" s="12">
        <v>80.0430787726605</v>
      </c>
    </row>
    <row r="4340" spans="1:3" ht="12.75">
      <c r="A4340" s="12" t="s">
        <v>77</v>
      </c>
      <c r="B4340" s="12">
        <v>1.67373846342927</v>
      </c>
      <c r="C4340" s="12">
        <v>68.5757164023981</v>
      </c>
    </row>
    <row r="4341" spans="1:3" ht="12.75">
      <c r="A4341" s="12" t="s">
        <v>77</v>
      </c>
      <c r="B4341" s="12">
        <v>1.76830867957172</v>
      </c>
      <c r="C4341" s="12">
        <v>85.9942199657183</v>
      </c>
    </row>
    <row r="4342" spans="1:3" ht="12.75">
      <c r="A4342" s="12" t="s">
        <v>77</v>
      </c>
      <c r="B4342" s="12">
        <v>1.73865753681276</v>
      </c>
      <c r="C4342" s="12">
        <v>75.67402283654</v>
      </c>
    </row>
    <row r="4343" spans="1:3" ht="12.75">
      <c r="A4343" s="12" t="s">
        <v>77</v>
      </c>
      <c r="B4343" s="12">
        <v>1.73331635938325</v>
      </c>
      <c r="C4343" s="12">
        <v>74.222400232556</v>
      </c>
    </row>
    <row r="4344" spans="1:3" ht="12.75">
      <c r="A4344" s="12" t="s">
        <v>77</v>
      </c>
      <c r="B4344" s="12">
        <v>1.7956215336318</v>
      </c>
      <c r="C4344" s="12">
        <v>88.1014521448841</v>
      </c>
    </row>
    <row r="4345" spans="1:3" ht="12.75">
      <c r="A4345" s="12" t="s">
        <v>77</v>
      </c>
      <c r="B4345" s="12">
        <v>1.72082789391969</v>
      </c>
      <c r="C4345" s="12">
        <v>77.9615344781523</v>
      </c>
    </row>
    <row r="4346" spans="1:3" ht="12.75">
      <c r="A4346" s="12" t="s">
        <v>77</v>
      </c>
      <c r="B4346" s="12">
        <v>1.82886401732082</v>
      </c>
      <c r="C4346" s="12">
        <v>85.9041103954381</v>
      </c>
    </row>
    <row r="4347" spans="1:3" ht="12.75">
      <c r="A4347" s="12" t="s">
        <v>77</v>
      </c>
      <c r="B4347" s="12">
        <v>1.84692266522291</v>
      </c>
      <c r="C4347" s="12">
        <v>94.102051956595</v>
      </c>
    </row>
    <row r="4348" spans="1:3" ht="12.75">
      <c r="A4348" s="12" t="s">
        <v>77</v>
      </c>
      <c r="B4348" s="12">
        <v>1.68015255714759</v>
      </c>
      <c r="C4348" s="12">
        <v>83.4314763112944</v>
      </c>
    </row>
    <row r="4349" spans="1:3" ht="12.75">
      <c r="A4349" s="12" t="s">
        <v>77</v>
      </c>
      <c r="B4349" s="12">
        <v>1.73677139817747</v>
      </c>
      <c r="C4349" s="12">
        <v>85.9402358837929</v>
      </c>
    </row>
    <row r="4350" spans="1:3" ht="12.75">
      <c r="A4350" s="12" t="s">
        <v>77</v>
      </c>
      <c r="B4350" s="12">
        <v>1.81831528306327</v>
      </c>
      <c r="C4350" s="12">
        <v>83.6686394721254</v>
      </c>
    </row>
    <row r="4351" spans="1:3" ht="12.75">
      <c r="A4351" s="12" t="s">
        <v>77</v>
      </c>
      <c r="B4351" s="12">
        <v>1.7870466221896</v>
      </c>
      <c r="C4351" s="12">
        <v>83.9256364499901</v>
      </c>
    </row>
    <row r="4352" spans="1:3" ht="12.75">
      <c r="A4352" s="12" t="s">
        <v>77</v>
      </c>
      <c r="B4352" s="12">
        <v>1.67357936555543</v>
      </c>
      <c r="C4352" s="12">
        <v>72.1237842768862</v>
      </c>
    </row>
    <row r="4353" spans="1:3" ht="12.75">
      <c r="A4353" s="12" t="s">
        <v>77</v>
      </c>
      <c r="B4353" s="12">
        <v>1.58815490699262</v>
      </c>
      <c r="C4353" s="12">
        <v>65.6574803055364</v>
      </c>
    </row>
    <row r="4354" spans="1:3" ht="12.75">
      <c r="A4354" s="12" t="s">
        <v>77</v>
      </c>
      <c r="B4354" s="12">
        <v>1.74132954989277</v>
      </c>
      <c r="C4354" s="12">
        <v>85.7454430520197</v>
      </c>
    </row>
    <row r="4355" spans="1:3" ht="12.75">
      <c r="A4355" s="12" t="s">
        <v>77</v>
      </c>
      <c r="B4355" s="12">
        <v>1.7576033593485</v>
      </c>
      <c r="C4355" s="12">
        <v>88.1137603390076</v>
      </c>
    </row>
    <row r="4356" spans="1:3" ht="12.75">
      <c r="A4356" s="12" t="s">
        <v>77</v>
      </c>
      <c r="B4356" s="12">
        <v>1.62168962740175</v>
      </c>
      <c r="C4356" s="12">
        <v>73.3447801796493</v>
      </c>
    </row>
    <row r="4357" spans="1:3" ht="12.75">
      <c r="A4357" s="12" t="s">
        <v>77</v>
      </c>
      <c r="B4357" s="12">
        <v>1.85784072170258</v>
      </c>
      <c r="C4357" s="12">
        <v>93.3137917083777</v>
      </c>
    </row>
    <row r="4358" spans="1:3" ht="12.75">
      <c r="A4358" s="12" t="s">
        <v>77</v>
      </c>
      <c r="B4358" s="12">
        <v>1.82689770397941</v>
      </c>
      <c r="C4358" s="12">
        <v>90.1172341986543</v>
      </c>
    </row>
    <row r="4359" spans="1:3" ht="12.75">
      <c r="A4359" s="12" t="s">
        <v>77</v>
      </c>
      <c r="B4359" s="12">
        <v>1.76794227699669</v>
      </c>
      <c r="C4359" s="12">
        <v>84.204596957744</v>
      </c>
    </row>
    <row r="4360" spans="1:3" ht="12.75">
      <c r="A4360" s="12" t="s">
        <v>77</v>
      </c>
      <c r="B4360" s="12">
        <v>1.7415787322845</v>
      </c>
      <c r="C4360" s="12">
        <v>82.0500675520341</v>
      </c>
    </row>
    <row r="4361" spans="1:3" ht="12.75">
      <c r="A4361" s="12" t="s">
        <v>77</v>
      </c>
      <c r="B4361" s="12">
        <v>1.88063580933494</v>
      </c>
      <c r="C4361" s="12">
        <v>98.4851134995246</v>
      </c>
    </row>
    <row r="4362" spans="1:3" ht="12.75">
      <c r="A4362" s="12" t="s">
        <v>77</v>
      </c>
      <c r="B4362" s="12">
        <v>1.71609798608133</v>
      </c>
      <c r="C4362" s="12">
        <v>77.6850824347765</v>
      </c>
    </row>
    <row r="4363" spans="1:3" ht="12.75">
      <c r="A4363" s="12" t="s">
        <v>77</v>
      </c>
      <c r="B4363" s="12">
        <v>1.85491921406459</v>
      </c>
      <c r="C4363" s="12">
        <v>102.314060842002</v>
      </c>
    </row>
    <row r="4364" spans="1:3" ht="12.75">
      <c r="A4364" s="12" t="s">
        <v>77</v>
      </c>
      <c r="B4364" s="12">
        <v>1.61940654776724</v>
      </c>
      <c r="C4364" s="12">
        <v>72.0064633898956</v>
      </c>
    </row>
    <row r="4365" spans="1:3" ht="12.75">
      <c r="A4365" s="12" t="s">
        <v>77</v>
      </c>
      <c r="B4365" s="12">
        <v>1.82346041129593</v>
      </c>
      <c r="C4365" s="12">
        <v>94.1174783306058</v>
      </c>
    </row>
    <row r="4366" spans="1:3" ht="12.75">
      <c r="A4366" s="12" t="s">
        <v>77</v>
      </c>
      <c r="B4366" s="12">
        <v>1.72023072078629</v>
      </c>
      <c r="C4366" s="12">
        <v>91.2247905308256</v>
      </c>
    </row>
    <row r="4367" spans="1:3" ht="12.75">
      <c r="A4367" s="12" t="s">
        <v>77</v>
      </c>
      <c r="B4367" s="12">
        <v>1.8168366376621</v>
      </c>
      <c r="C4367" s="12">
        <v>100.216911441756</v>
      </c>
    </row>
    <row r="4368" spans="1:3" ht="12.75">
      <c r="A4368" s="12" t="s">
        <v>77</v>
      </c>
      <c r="B4368" s="12">
        <v>1.69386865258963</v>
      </c>
      <c r="C4368" s="12">
        <v>83.6914605883252</v>
      </c>
    </row>
    <row r="4369" spans="1:3" ht="12.75">
      <c r="A4369" s="12" t="s">
        <v>77</v>
      </c>
      <c r="B4369" s="12">
        <v>1.90612994933973</v>
      </c>
      <c r="C4369" s="12">
        <v>100.713102271392</v>
      </c>
    </row>
    <row r="4370" spans="1:3" ht="12.75">
      <c r="A4370" s="12" t="s">
        <v>77</v>
      </c>
      <c r="B4370" s="12">
        <v>1.79805833760556</v>
      </c>
      <c r="C4370" s="12">
        <v>84.6292113295321</v>
      </c>
    </row>
    <row r="4371" spans="1:3" ht="12.75">
      <c r="A4371" s="12" t="s">
        <v>77</v>
      </c>
      <c r="B4371" s="12">
        <v>1.71443066716177</v>
      </c>
      <c r="C4371" s="12">
        <v>81.9833335935966</v>
      </c>
    </row>
    <row r="4372" spans="1:3" ht="12.75">
      <c r="A4372" s="12" t="s">
        <v>77</v>
      </c>
      <c r="B4372" s="12">
        <v>1.83069929806684</v>
      </c>
      <c r="C4372" s="12">
        <v>88.47159284582</v>
      </c>
    </row>
    <row r="4373" spans="1:3" ht="12.75">
      <c r="A4373" s="12" t="s">
        <v>77</v>
      </c>
      <c r="B4373" s="12">
        <v>1.75528849482727</v>
      </c>
      <c r="C4373" s="12">
        <v>86.2795428828053</v>
      </c>
    </row>
    <row r="4374" spans="1:3" ht="12.75">
      <c r="A4374" s="12" t="s">
        <v>77</v>
      </c>
      <c r="B4374" s="12">
        <v>1.75637274235982</v>
      </c>
      <c r="C4374" s="12">
        <v>86.3392463702211</v>
      </c>
    </row>
    <row r="4375" spans="1:3" ht="12.75">
      <c r="A4375" s="12" t="s">
        <v>77</v>
      </c>
      <c r="B4375" s="12">
        <v>1.76115923168948</v>
      </c>
      <c r="C4375" s="12">
        <v>81.7552027598493</v>
      </c>
    </row>
    <row r="4376" spans="1:3" ht="12.75">
      <c r="A4376" s="12" t="s">
        <v>77</v>
      </c>
      <c r="B4376" s="12">
        <v>1.69870846667941</v>
      </c>
      <c r="C4376" s="12">
        <v>78.1472372096193</v>
      </c>
    </row>
    <row r="4377" spans="1:3" ht="12.75">
      <c r="A4377" s="12" t="s">
        <v>77</v>
      </c>
      <c r="B4377" s="12">
        <v>1.8075759071305</v>
      </c>
      <c r="C4377" s="12">
        <v>90.2842760866968</v>
      </c>
    </row>
    <row r="4378" spans="1:3" ht="12.75">
      <c r="A4378" s="12" t="s">
        <v>77</v>
      </c>
      <c r="B4378" s="12">
        <v>1.78399400283089</v>
      </c>
      <c r="C4378" s="12">
        <v>89.1133254716683</v>
      </c>
    </row>
    <row r="4379" spans="1:3" ht="12.75">
      <c r="A4379" s="12" t="s">
        <v>77</v>
      </c>
      <c r="B4379" s="12">
        <v>1.77407372018416</v>
      </c>
      <c r="C4379" s="12">
        <v>81.0451171631546</v>
      </c>
    </row>
    <row r="4380" spans="1:3" ht="12.75">
      <c r="A4380" s="12" t="s">
        <v>77</v>
      </c>
      <c r="B4380" s="12">
        <v>1.64432840339233</v>
      </c>
      <c r="C4380" s="12">
        <v>73.3232577105804</v>
      </c>
    </row>
    <row r="4381" spans="1:3" ht="12.75">
      <c r="A4381" s="12" t="s">
        <v>77</v>
      </c>
      <c r="B4381" s="12">
        <v>1.85226884027542</v>
      </c>
      <c r="C4381" s="12">
        <v>92.6326530935062</v>
      </c>
    </row>
    <row r="4382" spans="1:3" ht="12.75">
      <c r="A4382" s="12" t="s">
        <v>77</v>
      </c>
      <c r="B4382" s="12">
        <v>1.80808776405046</v>
      </c>
      <c r="C4382" s="12">
        <v>91.0981022818119</v>
      </c>
    </row>
    <row r="4383" spans="1:3" ht="12.75">
      <c r="A4383" s="12" t="s">
        <v>77</v>
      </c>
      <c r="B4383" s="12">
        <v>1.60329694044954</v>
      </c>
      <c r="C4383" s="12">
        <v>69.8280985767445</v>
      </c>
    </row>
    <row r="4384" spans="1:3" ht="12.75">
      <c r="A4384" s="12" t="s">
        <v>77</v>
      </c>
      <c r="B4384" s="12">
        <v>1.68741556460021</v>
      </c>
      <c r="C4384" s="12">
        <v>78.9227431067242</v>
      </c>
    </row>
    <row r="4385" spans="1:3" ht="12.75">
      <c r="A4385" s="12" t="s">
        <v>77</v>
      </c>
      <c r="B4385" s="12">
        <v>1.76800350797482</v>
      </c>
      <c r="C4385" s="12">
        <v>83.7531123535124</v>
      </c>
    </row>
    <row r="4386" spans="1:3" ht="12.75">
      <c r="A4386" s="12" t="s">
        <v>77</v>
      </c>
      <c r="B4386" s="12">
        <v>1.78437634091383</v>
      </c>
      <c r="C4386" s="12">
        <v>86.4791700712351</v>
      </c>
    </row>
    <row r="4387" spans="1:3" ht="12.75">
      <c r="A4387" s="12" t="s">
        <v>77</v>
      </c>
      <c r="B4387" s="12">
        <v>1.77036993582636</v>
      </c>
      <c r="C4387" s="12">
        <v>82.8716274342602</v>
      </c>
    </row>
    <row r="4388" spans="1:3" ht="12.75">
      <c r="A4388" s="12" t="s">
        <v>77</v>
      </c>
      <c r="B4388" s="12">
        <v>1.72371355132658</v>
      </c>
      <c r="C4388" s="12">
        <v>77.471269288761</v>
      </c>
    </row>
    <row r="4389" spans="1:3" ht="12.75">
      <c r="A4389" s="12" t="s">
        <v>77</v>
      </c>
      <c r="B4389" s="12">
        <v>1.71094967208145</v>
      </c>
      <c r="C4389" s="12">
        <v>79.1908801285547</v>
      </c>
    </row>
    <row r="4390" spans="1:3" ht="12.75">
      <c r="A4390" s="12" t="s">
        <v>77</v>
      </c>
      <c r="B4390" s="12">
        <v>1.80298523041453</v>
      </c>
      <c r="C4390" s="12">
        <v>82.6156298924032</v>
      </c>
    </row>
    <row r="4391" spans="1:3" ht="12.75">
      <c r="A4391" s="12" t="s">
        <v>77</v>
      </c>
      <c r="B4391" s="12">
        <v>1.85093007037389</v>
      </c>
      <c r="C4391" s="12">
        <v>100.587046946572</v>
      </c>
    </row>
    <row r="4392" spans="1:3" ht="12.75">
      <c r="A4392" s="12" t="s">
        <v>77</v>
      </c>
      <c r="B4392" s="12">
        <v>1.58364727703627</v>
      </c>
      <c r="C4392" s="12">
        <v>68.3662878493824</v>
      </c>
    </row>
    <row r="4393" spans="1:3" ht="12.75">
      <c r="A4393" s="12" t="s">
        <v>77</v>
      </c>
      <c r="B4393" s="12">
        <v>1.60574635172194</v>
      </c>
      <c r="C4393" s="12">
        <v>64.4821319400928</v>
      </c>
    </row>
    <row r="4394" spans="1:3" ht="12.75">
      <c r="A4394" s="12" t="s">
        <v>77</v>
      </c>
      <c r="B4394" s="12">
        <v>1.78242708312986</v>
      </c>
      <c r="C4394" s="12">
        <v>91.4954177887457</v>
      </c>
    </row>
    <row r="4395" spans="1:3" ht="12.75">
      <c r="A4395" s="12" t="s">
        <v>77</v>
      </c>
      <c r="B4395" s="12">
        <v>1.75147033748716</v>
      </c>
      <c r="C4395" s="12">
        <v>92.726683259055</v>
      </c>
    </row>
    <row r="4396" spans="1:3" ht="12.75">
      <c r="A4396" s="12" t="s">
        <v>77</v>
      </c>
      <c r="B4396" s="12">
        <v>1.78197255347743</v>
      </c>
      <c r="C4396" s="12">
        <v>85.959773315939</v>
      </c>
    </row>
    <row r="4397" spans="1:3" ht="12.75">
      <c r="A4397" s="12" t="s">
        <v>77</v>
      </c>
      <c r="B4397" s="12">
        <v>1.69351632296485</v>
      </c>
      <c r="C4397" s="12">
        <v>78.9972486989685</v>
      </c>
    </row>
    <row r="4398" spans="1:3" ht="12.75">
      <c r="A4398" s="12" t="s">
        <v>77</v>
      </c>
      <c r="B4398" s="12">
        <v>1.77657962667053</v>
      </c>
      <c r="C4398" s="12">
        <v>88.9848173142578</v>
      </c>
    </row>
    <row r="4399" spans="1:3" ht="12.75">
      <c r="A4399" s="12" t="s">
        <v>77</v>
      </c>
      <c r="B4399" s="12">
        <v>1.62808938307214</v>
      </c>
      <c r="C4399" s="12">
        <v>74.6078243942067</v>
      </c>
    </row>
    <row r="4400" spans="1:3" ht="12.75">
      <c r="A4400" s="12" t="s">
        <v>77</v>
      </c>
      <c r="B4400" s="12">
        <v>1.6840057965199</v>
      </c>
      <c r="C4400" s="12">
        <v>72.2281701804419</v>
      </c>
    </row>
    <row r="4401" spans="1:3" ht="12.75">
      <c r="A4401" s="12" t="s">
        <v>77</v>
      </c>
      <c r="B4401" s="12">
        <v>1.79215638795161</v>
      </c>
      <c r="C4401" s="12">
        <v>92.6598657101663</v>
      </c>
    </row>
    <row r="4402" spans="1:3" ht="12.75">
      <c r="A4402" s="12" t="s">
        <v>77</v>
      </c>
      <c r="B4402" s="12">
        <v>1.86182591005081</v>
      </c>
      <c r="C4402" s="12">
        <v>93.486743059495</v>
      </c>
    </row>
    <row r="4403" spans="1:3" ht="12.75">
      <c r="A4403" s="12" t="s">
        <v>77</v>
      </c>
      <c r="B4403" s="12">
        <v>1.7022533422748</v>
      </c>
      <c r="C4403" s="12">
        <v>71.0074745080568</v>
      </c>
    </row>
    <row r="4404" spans="1:3" ht="12.75">
      <c r="A4404" s="12" t="s">
        <v>77</v>
      </c>
      <c r="B4404" s="12">
        <v>1.81405636028734</v>
      </c>
      <c r="C4404" s="12">
        <v>90.567572846705</v>
      </c>
    </row>
    <row r="4405" spans="1:3" ht="12.75">
      <c r="A4405" s="12" t="s">
        <v>77</v>
      </c>
      <c r="B4405" s="12">
        <v>1.75925554027788</v>
      </c>
      <c r="C4405" s="12">
        <v>73.6126456462243</v>
      </c>
    </row>
    <row r="4406" spans="1:3" ht="12.75">
      <c r="A4406" s="12" t="s">
        <v>77</v>
      </c>
      <c r="B4406" s="12">
        <v>1.94564464704624</v>
      </c>
      <c r="C4406" s="12">
        <v>108.724735529985</v>
      </c>
    </row>
    <row r="4407" spans="1:3" ht="12.75">
      <c r="A4407" s="12" t="s">
        <v>77</v>
      </c>
      <c r="B4407" s="12">
        <v>1.74527001395914</v>
      </c>
      <c r="C4407" s="12">
        <v>88.6281855407213</v>
      </c>
    </row>
    <row r="4408" spans="1:3" ht="12.75">
      <c r="A4408" s="12" t="s">
        <v>77</v>
      </c>
      <c r="B4408" s="12">
        <v>1.55170498651322</v>
      </c>
      <c r="C4408" s="12">
        <v>66.7988897035563</v>
      </c>
    </row>
    <row r="4409" spans="1:3" ht="12.75">
      <c r="A4409" s="12" t="s">
        <v>77</v>
      </c>
      <c r="B4409" s="12">
        <v>1.82499875841129</v>
      </c>
      <c r="C4409" s="12">
        <v>91.9293559865378</v>
      </c>
    </row>
    <row r="4410" spans="1:3" ht="12.75">
      <c r="A4410" s="12" t="s">
        <v>77</v>
      </c>
      <c r="B4410" s="12">
        <v>1.6574151852101</v>
      </c>
      <c r="C4410" s="12">
        <v>77.3477532033838</v>
      </c>
    </row>
    <row r="4411" spans="1:3" ht="12.75">
      <c r="A4411" s="12" t="s">
        <v>77</v>
      </c>
      <c r="B4411" s="12">
        <v>1.70755865216579</v>
      </c>
      <c r="C4411" s="12">
        <v>71.7244427770839</v>
      </c>
    </row>
    <row r="4412" spans="1:3" ht="12.75">
      <c r="A4412" s="12" t="s">
        <v>77</v>
      </c>
      <c r="B4412" s="12">
        <v>1.90127035602373</v>
      </c>
      <c r="C4412" s="12">
        <v>104.054931015178</v>
      </c>
    </row>
    <row r="4413" spans="1:3" ht="12.75">
      <c r="A4413" s="12" t="s">
        <v>77</v>
      </c>
      <c r="B4413" s="12">
        <v>1.647721149683</v>
      </c>
      <c r="C4413" s="12">
        <v>70.2775903835795</v>
      </c>
    </row>
    <row r="4414" spans="1:3" ht="12.75">
      <c r="A4414" s="12" t="s">
        <v>77</v>
      </c>
      <c r="B4414" s="12">
        <v>1.72317060766219</v>
      </c>
      <c r="C4414" s="12">
        <v>81.4868250318544</v>
      </c>
    </row>
    <row r="4415" spans="1:3" ht="12.75">
      <c r="A4415" s="12" t="s">
        <v>77</v>
      </c>
      <c r="B4415" s="12">
        <v>1.74451724212187</v>
      </c>
      <c r="C4415" s="12">
        <v>85.3993191775062</v>
      </c>
    </row>
    <row r="4416" spans="1:3" ht="12.75">
      <c r="A4416" s="12" t="s">
        <v>77</v>
      </c>
      <c r="B4416" s="12">
        <v>1.74878971080951</v>
      </c>
      <c r="C4416" s="12">
        <v>87.8889381165273</v>
      </c>
    </row>
    <row r="4417" spans="1:3" ht="12.75">
      <c r="A4417" s="12" t="s">
        <v>77</v>
      </c>
      <c r="B4417" s="12">
        <v>1.77895913336061</v>
      </c>
      <c r="C4417" s="12">
        <v>86.5069652352132</v>
      </c>
    </row>
    <row r="4418" spans="1:3" ht="12.75">
      <c r="A4418" s="12" t="s">
        <v>77</v>
      </c>
      <c r="B4418" s="12">
        <v>1.71560799258767</v>
      </c>
      <c r="C4418" s="12">
        <v>89.1277958117063</v>
      </c>
    </row>
    <row r="4419" spans="1:3" ht="12.75">
      <c r="A4419" s="12" t="s">
        <v>77</v>
      </c>
      <c r="B4419" s="12">
        <v>1.73810668238579</v>
      </c>
      <c r="C4419" s="12">
        <v>78.4329997177668</v>
      </c>
    </row>
    <row r="4420" spans="1:3" ht="12.75">
      <c r="A4420" s="12" t="s">
        <v>77</v>
      </c>
      <c r="B4420" s="12">
        <v>1.71907236832139</v>
      </c>
      <c r="C4420" s="12">
        <v>77.8441547922897</v>
      </c>
    </row>
    <row r="4421" spans="1:3" ht="12.75">
      <c r="A4421" s="12" t="s">
        <v>77</v>
      </c>
      <c r="B4421" s="12">
        <v>1.75689148390223</v>
      </c>
      <c r="C4421" s="12">
        <v>87.0082771470058</v>
      </c>
    </row>
    <row r="4422" spans="1:3" ht="12.75">
      <c r="A4422" s="12" t="s">
        <v>77</v>
      </c>
      <c r="B4422" s="12">
        <v>1.82398113138912</v>
      </c>
      <c r="C4422" s="12">
        <v>92.202129661173</v>
      </c>
    </row>
    <row r="4423" spans="1:3" ht="12.75">
      <c r="A4423" s="12" t="s">
        <v>77</v>
      </c>
      <c r="B4423" s="12">
        <v>1.87619361769378</v>
      </c>
      <c r="C4423" s="12">
        <v>101.361821454328</v>
      </c>
    </row>
    <row r="4424" spans="1:3" ht="12.75">
      <c r="A4424" s="12" t="s">
        <v>77</v>
      </c>
      <c r="B4424" s="12">
        <v>1.77197778003676</v>
      </c>
      <c r="C4424" s="12">
        <v>84.4755002512189</v>
      </c>
    </row>
    <row r="4425" spans="1:3" ht="12.75">
      <c r="A4425" s="12" t="s">
        <v>77</v>
      </c>
      <c r="B4425" s="12">
        <v>1.69188050349473</v>
      </c>
      <c r="C4425" s="12">
        <v>87.0179305054972</v>
      </c>
    </row>
    <row r="4426" spans="1:3" ht="12.75">
      <c r="A4426" s="12" t="s">
        <v>77</v>
      </c>
      <c r="B4426" s="12">
        <v>1.68068793812929</v>
      </c>
      <c r="C4426" s="12">
        <v>70.1226160552676</v>
      </c>
    </row>
    <row r="4427" spans="1:3" ht="12.75">
      <c r="A4427" s="12" t="s">
        <v>77</v>
      </c>
      <c r="B4427" s="12">
        <v>1.70544882603168</v>
      </c>
      <c r="C4427" s="12">
        <v>82.8300446736926</v>
      </c>
    </row>
    <row r="4428" spans="1:3" ht="12.75">
      <c r="A4428" s="12" t="s">
        <v>77</v>
      </c>
      <c r="B4428" s="12">
        <v>1.9426508952121</v>
      </c>
      <c r="C4428" s="12">
        <v>104.686400711716</v>
      </c>
    </row>
    <row r="4429" spans="1:3" ht="12.75">
      <c r="A4429" s="12" t="s">
        <v>77</v>
      </c>
      <c r="B4429" s="12">
        <v>1.76656236870368</v>
      </c>
      <c r="C4429" s="12">
        <v>83.6853779402305</v>
      </c>
    </row>
    <row r="4430" spans="1:3" ht="12.75">
      <c r="A4430" s="12" t="s">
        <v>77</v>
      </c>
      <c r="B4430" s="12">
        <v>1.77803126675152</v>
      </c>
      <c r="C4430" s="12">
        <v>90.9455035966218</v>
      </c>
    </row>
    <row r="4431" spans="1:3" ht="12.75">
      <c r="A4431" s="12" t="s">
        <v>77</v>
      </c>
      <c r="B4431" s="12">
        <v>1.8756941116689</v>
      </c>
      <c r="C4431" s="12">
        <v>100.978952080731</v>
      </c>
    </row>
    <row r="4432" spans="1:3" ht="12.75">
      <c r="A4432" s="12" t="s">
        <v>77</v>
      </c>
      <c r="B4432" s="12">
        <v>1.75230651244305</v>
      </c>
      <c r="C4432" s="12">
        <v>78.5160631973833</v>
      </c>
    </row>
    <row r="4433" spans="1:3" ht="12.75">
      <c r="A4433" s="12" t="s">
        <v>77</v>
      </c>
      <c r="B4433" s="12">
        <v>1.79433709110654</v>
      </c>
      <c r="C4433" s="12">
        <v>90.0340057493837</v>
      </c>
    </row>
    <row r="4434" spans="1:3" ht="12.75">
      <c r="A4434" s="12" t="s">
        <v>77</v>
      </c>
      <c r="B4434" s="12">
        <v>1.65473145524137</v>
      </c>
      <c r="C4434" s="12">
        <v>69.5340375667617</v>
      </c>
    </row>
    <row r="4435" spans="1:3" ht="12.75">
      <c r="A4435" s="12" t="s">
        <v>77</v>
      </c>
      <c r="B4435" s="12">
        <v>1.65691237849633</v>
      </c>
      <c r="C4435" s="12">
        <v>76.5390686061519</v>
      </c>
    </row>
    <row r="4436" spans="1:3" ht="12.75">
      <c r="A4436" s="12" t="s">
        <v>77</v>
      </c>
      <c r="B4436" s="12">
        <v>1.78062037512583</v>
      </c>
      <c r="C4436" s="12">
        <v>84.6744980401781</v>
      </c>
    </row>
    <row r="4437" spans="1:3" ht="12.75">
      <c r="A4437" s="12" t="s">
        <v>77</v>
      </c>
      <c r="B4437" s="12">
        <v>1.72197929188324</v>
      </c>
      <c r="C4437" s="12">
        <v>81.6074449706383</v>
      </c>
    </row>
    <row r="4438" spans="1:3" ht="12.75">
      <c r="A4438" s="12" t="s">
        <v>77</v>
      </c>
      <c r="B4438" s="12">
        <v>1.74689779343739</v>
      </c>
      <c r="C4438" s="12">
        <v>90.5376500411609</v>
      </c>
    </row>
    <row r="4439" spans="1:3" ht="12.75">
      <c r="A4439" s="12" t="s">
        <v>77</v>
      </c>
      <c r="B4439" s="12">
        <v>1.72793952461225</v>
      </c>
      <c r="C4439" s="12">
        <v>75.9956891083111</v>
      </c>
    </row>
    <row r="4440" spans="1:3" ht="12.75">
      <c r="A4440" s="12" t="s">
        <v>77</v>
      </c>
      <c r="B4440" s="12">
        <v>1.74724636943379</v>
      </c>
      <c r="C4440" s="12">
        <v>84.8474643599017</v>
      </c>
    </row>
    <row r="4441" spans="1:3" ht="12.75">
      <c r="A4441" s="12" t="s">
        <v>77</v>
      </c>
      <c r="B4441" s="12">
        <v>1.73480766351548</v>
      </c>
      <c r="C4441" s="12">
        <v>83.8419823563189</v>
      </c>
    </row>
    <row r="4442" spans="1:3" ht="12.75">
      <c r="A4442" s="12" t="s">
        <v>77</v>
      </c>
      <c r="B4442" s="12">
        <v>1.70021127746462</v>
      </c>
      <c r="C4442" s="12">
        <v>76.8613430651347</v>
      </c>
    </row>
    <row r="4443" spans="1:3" ht="12.75">
      <c r="A4443" s="12" t="s">
        <v>77</v>
      </c>
      <c r="B4443" s="12">
        <v>1.65973012148917</v>
      </c>
      <c r="C4443" s="12">
        <v>75.7310673521812</v>
      </c>
    </row>
    <row r="4444" spans="1:3" ht="12.75">
      <c r="A4444" s="12" t="s">
        <v>77</v>
      </c>
      <c r="B4444" s="12">
        <v>1.68179581652</v>
      </c>
      <c r="C4444" s="12">
        <v>80.1714378686953</v>
      </c>
    </row>
    <row r="4445" spans="1:3" ht="12.75">
      <c r="A4445" s="12" t="s">
        <v>77</v>
      </c>
      <c r="B4445" s="12">
        <v>1.75132638689484</v>
      </c>
      <c r="C4445" s="12">
        <v>88.9202206180686</v>
      </c>
    </row>
    <row r="4446" spans="1:3" ht="12.75">
      <c r="A4446" s="12" t="s">
        <v>77</v>
      </c>
      <c r="B4446" s="12">
        <v>1.77098189976218</v>
      </c>
      <c r="C4446" s="12">
        <v>85.3884696286838</v>
      </c>
    </row>
    <row r="4447" spans="1:3" ht="12.75">
      <c r="A4447" s="12" t="s">
        <v>77</v>
      </c>
      <c r="B4447" s="12">
        <v>1.57551230074913</v>
      </c>
      <c r="C4447" s="12">
        <v>67.6901167023411</v>
      </c>
    </row>
    <row r="4448" spans="1:3" ht="12.75">
      <c r="A4448" s="12" t="s">
        <v>77</v>
      </c>
      <c r="B4448" s="12">
        <v>1.70846348364597</v>
      </c>
      <c r="C4448" s="12">
        <v>75.7837004880186</v>
      </c>
    </row>
    <row r="4449" spans="1:3" ht="12.75">
      <c r="A4449" s="12" t="s">
        <v>77</v>
      </c>
      <c r="B4449" s="12">
        <v>1.65826219572365</v>
      </c>
      <c r="C4449" s="12">
        <v>73.0955500072914</v>
      </c>
    </row>
    <row r="4450" spans="1:3" ht="12.75">
      <c r="A4450" s="12" t="s">
        <v>77</v>
      </c>
      <c r="B4450" s="12">
        <v>1.76340363648285</v>
      </c>
      <c r="C4450" s="12">
        <v>85.6288481732101</v>
      </c>
    </row>
    <row r="4451" spans="1:3" ht="12.75">
      <c r="A4451" s="12" t="s">
        <v>77</v>
      </c>
      <c r="B4451" s="12">
        <v>1.67820694614186</v>
      </c>
      <c r="C4451" s="12">
        <v>73.5734571782276</v>
      </c>
    </row>
    <row r="4452" spans="1:3" ht="12.75">
      <c r="A4452" s="12" t="s">
        <v>77</v>
      </c>
      <c r="B4452" s="12">
        <v>1.75389133052958</v>
      </c>
      <c r="C4452" s="12">
        <v>89.9798589002728</v>
      </c>
    </row>
    <row r="4453" spans="1:3" ht="12.75">
      <c r="A4453" s="12" t="s">
        <v>77</v>
      </c>
      <c r="B4453" s="12">
        <v>1.73036716493372</v>
      </c>
      <c r="C4453" s="12">
        <v>84.7798200487856</v>
      </c>
    </row>
    <row r="4454" spans="1:3" ht="12.75">
      <c r="A4454" s="12" t="s">
        <v>77</v>
      </c>
      <c r="B4454" s="12">
        <v>1.84702736271317</v>
      </c>
      <c r="C4454" s="12">
        <v>95.4200450625626</v>
      </c>
    </row>
    <row r="4455" spans="1:3" ht="12.75">
      <c r="A4455" s="12" t="s">
        <v>77</v>
      </c>
      <c r="B4455" s="12">
        <v>1.8110256269242</v>
      </c>
      <c r="C4455" s="12">
        <v>86.0892826626096</v>
      </c>
    </row>
    <row r="4456" spans="1:3" ht="12.75">
      <c r="A4456" s="12" t="s">
        <v>77</v>
      </c>
      <c r="B4456" s="12">
        <v>1.79785371967393</v>
      </c>
      <c r="C4456" s="12">
        <v>95.032927573699</v>
      </c>
    </row>
    <row r="4457" spans="1:3" ht="12.75">
      <c r="A4457" s="12" t="s">
        <v>77</v>
      </c>
      <c r="B4457" s="12">
        <v>1.77250171259767</v>
      </c>
      <c r="C4457" s="12">
        <v>81.708833299426</v>
      </c>
    </row>
    <row r="4458" spans="1:3" ht="12.75">
      <c r="A4458" s="12" t="s">
        <v>77</v>
      </c>
      <c r="B4458" s="12">
        <v>1.79131084978967</v>
      </c>
      <c r="C4458" s="12">
        <v>87.5862054880022</v>
      </c>
    </row>
    <row r="4459" spans="1:3" ht="12.75">
      <c r="A4459" s="12" t="s">
        <v>77</v>
      </c>
      <c r="B4459" s="12">
        <v>1.71797895129716</v>
      </c>
      <c r="C4459" s="12">
        <v>73.2751143887768</v>
      </c>
    </row>
    <row r="4460" spans="1:3" ht="12.75">
      <c r="A4460" s="12" t="s">
        <v>77</v>
      </c>
      <c r="B4460" s="12">
        <v>1.7558602583903</v>
      </c>
      <c r="C4460" s="12">
        <v>83.525465421722</v>
      </c>
    </row>
    <row r="4461" spans="1:3" ht="12.75">
      <c r="A4461" s="12" t="s">
        <v>77</v>
      </c>
      <c r="B4461" s="12">
        <v>1.7614262969606</v>
      </c>
      <c r="C4461" s="12">
        <v>81.7761549751106</v>
      </c>
    </row>
    <row r="4462" spans="1:3" ht="12.75">
      <c r="A4462" s="12" t="s">
        <v>77</v>
      </c>
      <c r="B4462" s="12">
        <v>1.72965769278464</v>
      </c>
      <c r="C4462" s="12">
        <v>85.8497016702976</v>
      </c>
    </row>
    <row r="4463" spans="1:3" ht="12.75">
      <c r="A4463" s="12" t="s">
        <v>77</v>
      </c>
      <c r="B4463" s="12">
        <v>1.87372398736843</v>
      </c>
      <c r="C4463" s="12">
        <v>98.4150572223946</v>
      </c>
    </row>
    <row r="4464" spans="1:3" ht="12.75">
      <c r="A4464" s="12" t="s">
        <v>77</v>
      </c>
      <c r="B4464" s="12">
        <v>1.83131217289938</v>
      </c>
      <c r="C4464" s="12">
        <v>94.1384426102259</v>
      </c>
    </row>
    <row r="4465" spans="1:3" ht="12.75">
      <c r="A4465" s="12" t="s">
        <v>77</v>
      </c>
      <c r="B4465" s="12">
        <v>1.83860689333438</v>
      </c>
      <c r="C4465" s="12">
        <v>96.2579008418196</v>
      </c>
    </row>
    <row r="4466" spans="1:3" ht="12.75">
      <c r="A4466" s="12" t="s">
        <v>77</v>
      </c>
      <c r="B4466" s="12">
        <v>1.76628258275643</v>
      </c>
      <c r="C4466" s="12">
        <v>85.9707295121854</v>
      </c>
    </row>
    <row r="4467" spans="1:3" ht="12.75">
      <c r="A4467" s="12" t="s">
        <v>77</v>
      </c>
      <c r="B4467" s="12">
        <v>1.81259645118491</v>
      </c>
      <c r="C4467" s="12">
        <v>85.8000072934295</v>
      </c>
    </row>
    <row r="4468" spans="1:3" ht="12.75">
      <c r="A4468" s="12" t="s">
        <v>77</v>
      </c>
      <c r="B4468" s="12">
        <v>1.71260769589706</v>
      </c>
      <c r="C4468" s="12">
        <v>85.2537969929578</v>
      </c>
    </row>
    <row r="4469" spans="1:3" ht="12.75">
      <c r="A4469" s="12" t="s">
        <v>77</v>
      </c>
      <c r="B4469" s="12">
        <v>1.6180146599267</v>
      </c>
      <c r="C4469" s="12">
        <v>77.0016740405982</v>
      </c>
    </row>
    <row r="4470" spans="1:3" ht="12.75">
      <c r="A4470" s="12" t="s">
        <v>77</v>
      </c>
      <c r="B4470" s="12">
        <v>1.82040112985492</v>
      </c>
      <c r="C4470" s="12">
        <v>94.4993192300433</v>
      </c>
    </row>
    <row r="4471" spans="1:3" ht="12.75">
      <c r="A4471" s="12" t="s">
        <v>77</v>
      </c>
      <c r="B4471" s="12">
        <v>1.89130164007433</v>
      </c>
      <c r="C4471" s="12">
        <v>98.7160735604708</v>
      </c>
    </row>
    <row r="4472" spans="1:3" ht="12.75">
      <c r="A4472" s="12" t="s">
        <v>77</v>
      </c>
      <c r="B4472" s="12">
        <v>1.74008788550569</v>
      </c>
      <c r="C4472" s="12">
        <v>76.1405419711214</v>
      </c>
    </row>
    <row r="4473" spans="1:3" ht="12.75">
      <c r="A4473" s="12" t="s">
        <v>77</v>
      </c>
      <c r="B4473" s="12">
        <v>1.73019234792677</v>
      </c>
      <c r="C4473" s="12">
        <v>77.8848229488964</v>
      </c>
    </row>
    <row r="4474" spans="1:3" ht="12.75">
      <c r="A4474" s="12" t="s">
        <v>77</v>
      </c>
      <c r="B4474" s="12">
        <v>1.60106791363245</v>
      </c>
      <c r="C4474" s="12">
        <v>59.7837444372752</v>
      </c>
    </row>
    <row r="4475" spans="1:3" ht="12.75">
      <c r="A4475" s="12" t="s">
        <v>77</v>
      </c>
      <c r="B4475" s="12">
        <v>1.74592311579779</v>
      </c>
      <c r="C4475" s="12">
        <v>86.2500668917711</v>
      </c>
    </row>
    <row r="4476" spans="1:3" ht="12.75">
      <c r="A4476" s="12" t="s">
        <v>77</v>
      </c>
      <c r="B4476" s="12">
        <v>1.82974660211435</v>
      </c>
      <c r="C4476" s="12">
        <v>95.2247038998188</v>
      </c>
    </row>
    <row r="4477" spans="1:3" ht="12.75">
      <c r="A4477" s="12" t="s">
        <v>77</v>
      </c>
      <c r="B4477" s="12">
        <v>1.7630308167365</v>
      </c>
      <c r="C4477" s="12">
        <v>81.9723559367592</v>
      </c>
    </row>
    <row r="4478" spans="1:3" ht="12.75">
      <c r="A4478" s="12" t="s">
        <v>77</v>
      </c>
      <c r="B4478" s="12">
        <v>1.80212416052488</v>
      </c>
      <c r="C4478" s="12">
        <v>88.1133536776444</v>
      </c>
    </row>
    <row r="4479" spans="1:3" ht="12.75">
      <c r="A4479" s="12" t="s">
        <v>77</v>
      </c>
      <c r="B4479" s="12">
        <v>1.8037712030213</v>
      </c>
      <c r="C4479" s="12">
        <v>87.4858807555098</v>
      </c>
    </row>
    <row r="4480" spans="1:3" ht="12.75">
      <c r="A4480" s="12" t="s">
        <v>77</v>
      </c>
      <c r="B4480" s="12">
        <v>1.85687479996453</v>
      </c>
      <c r="C4480" s="12">
        <v>93.8110023283842</v>
      </c>
    </row>
    <row r="4481" spans="1:3" ht="12.75">
      <c r="A4481" s="12" t="s">
        <v>77</v>
      </c>
      <c r="B4481" s="12">
        <v>1.75752433360242</v>
      </c>
      <c r="C4481" s="12">
        <v>82.7477073605285</v>
      </c>
    </row>
    <row r="4482" spans="1:3" ht="12.75">
      <c r="A4482" s="12" t="s">
        <v>77</v>
      </c>
      <c r="B4482" s="12">
        <v>1.77528902311076</v>
      </c>
      <c r="C4482" s="12">
        <v>88.9383402934034</v>
      </c>
    </row>
    <row r="4483" spans="1:3" ht="12.75">
      <c r="A4483" s="12" t="s">
        <v>77</v>
      </c>
      <c r="B4483" s="12">
        <v>1.80530038645736</v>
      </c>
      <c r="C4483" s="12">
        <v>89.821055038704</v>
      </c>
    </row>
    <row r="4484" spans="1:3" ht="12.75">
      <c r="A4484" s="12" t="s">
        <v>77</v>
      </c>
      <c r="B4484" s="12">
        <v>1.66537897450573</v>
      </c>
      <c r="C4484" s="12">
        <v>73.6516527589423</v>
      </c>
    </row>
    <row r="4485" spans="1:3" ht="12.75">
      <c r="A4485" s="12" t="s">
        <v>77</v>
      </c>
      <c r="B4485" s="12">
        <v>1.70762529369863</v>
      </c>
      <c r="C4485" s="12">
        <v>73.3474303822192</v>
      </c>
    </row>
    <row r="4486" spans="1:3" ht="12.75">
      <c r="A4486" s="12" t="s">
        <v>77</v>
      </c>
      <c r="B4486" s="12">
        <v>1.8350927784732</v>
      </c>
      <c r="C4486" s="12">
        <v>98.6011477983517</v>
      </c>
    </row>
    <row r="4487" spans="1:3" ht="12.75">
      <c r="A4487" s="12" t="s">
        <v>77</v>
      </c>
      <c r="B4487" s="12">
        <v>1.76383442197038</v>
      </c>
      <c r="C4487" s="12">
        <v>79.3267673832695</v>
      </c>
    </row>
    <row r="4488" spans="1:3" ht="12.75">
      <c r="A4488" s="12" t="s">
        <v>77</v>
      </c>
      <c r="B4488" s="12">
        <v>1.8821651522426</v>
      </c>
      <c r="C4488" s="12">
        <v>98.5145626852932</v>
      </c>
    </row>
    <row r="4489" spans="1:3" ht="12.75">
      <c r="A4489" s="12" t="s">
        <v>77</v>
      </c>
      <c r="B4489" s="12">
        <v>1.76764897147968</v>
      </c>
      <c r="C4489" s="12">
        <v>82.3799441991754</v>
      </c>
    </row>
    <row r="4490" spans="1:3" ht="12.75">
      <c r="A4490" s="12" t="s">
        <v>77</v>
      </c>
      <c r="B4490" s="12">
        <v>1.74353264039774</v>
      </c>
      <c r="C4490" s="12">
        <v>82.2687626382315</v>
      </c>
    </row>
    <row r="4491" spans="1:3" ht="12.75">
      <c r="A4491" s="12" t="s">
        <v>77</v>
      </c>
      <c r="B4491" s="12">
        <v>1.87694100677219</v>
      </c>
      <c r="C4491" s="12">
        <v>94.3642373559007</v>
      </c>
    </row>
    <row r="4492" spans="1:3" ht="12.75">
      <c r="A4492" s="12" t="s">
        <v>77</v>
      </c>
      <c r="B4492" s="12">
        <v>1.82961086751596</v>
      </c>
      <c r="C4492" s="12">
        <v>90.2437518859177</v>
      </c>
    </row>
    <row r="4493" spans="1:3" ht="12.75">
      <c r="A4493" s="12" t="s">
        <v>77</v>
      </c>
      <c r="B4493" s="12">
        <v>1.73952442323004</v>
      </c>
      <c r="C4493" s="12">
        <v>83.7590014280274</v>
      </c>
    </row>
    <row r="4494" spans="1:3" ht="12.75">
      <c r="A4494" s="12" t="s">
        <v>77</v>
      </c>
      <c r="B4494" s="12">
        <v>1.6955825655838</v>
      </c>
      <c r="C4494" s="12">
        <v>64.2626360918255</v>
      </c>
    </row>
    <row r="4495" spans="1:3" ht="12.75">
      <c r="A4495" s="12" t="s">
        <v>77</v>
      </c>
      <c r="B4495" s="12">
        <v>1.75996309375893</v>
      </c>
      <c r="C4495" s="12">
        <v>81.4478249326222</v>
      </c>
    </row>
    <row r="4496" spans="1:3" ht="12.75">
      <c r="A4496" s="12" t="s">
        <v>77</v>
      </c>
      <c r="B4496" s="12">
        <v>1.83189693314889</v>
      </c>
      <c r="C4496" s="12">
        <v>90.31963021314</v>
      </c>
    </row>
    <row r="4497" spans="1:3" ht="12.75">
      <c r="A4497" s="12" t="s">
        <v>77</v>
      </c>
      <c r="B4497" s="12">
        <v>1.81145148882112</v>
      </c>
      <c r="C4497" s="12">
        <v>90.3363369740621</v>
      </c>
    </row>
    <row r="4498" spans="1:3" ht="12.75">
      <c r="A4498" s="12" t="s">
        <v>77</v>
      </c>
      <c r="B4498" s="12">
        <v>1.70822216248902</v>
      </c>
      <c r="C4498" s="12">
        <v>79.0043869301578</v>
      </c>
    </row>
    <row r="4499" spans="1:3" ht="12.75">
      <c r="A4499" s="12" t="s">
        <v>77</v>
      </c>
      <c r="B4499" s="12">
        <v>1.66727746055993</v>
      </c>
      <c r="C4499" s="12">
        <v>70.0814057053503</v>
      </c>
    </row>
    <row r="4500" spans="1:3" ht="12.75">
      <c r="A4500" s="12" t="s">
        <v>77</v>
      </c>
      <c r="B4500" s="12">
        <v>1.67258488365642</v>
      </c>
      <c r="C4500" s="12">
        <v>75.0888398229483</v>
      </c>
    </row>
    <row r="4501" spans="1:3" ht="12.75">
      <c r="A4501" s="12" t="s">
        <v>77</v>
      </c>
      <c r="B4501" s="12">
        <v>1.66610316580235</v>
      </c>
      <c r="C4501" s="12">
        <v>73.6141701835741</v>
      </c>
    </row>
    <row r="4502" spans="1:3" ht="12.75">
      <c r="A4502" s="12" t="s">
        <v>77</v>
      </c>
      <c r="B4502" s="12">
        <v>1.74845810730128</v>
      </c>
      <c r="C4502" s="12">
        <v>83.3238646535889</v>
      </c>
    </row>
    <row r="4503" spans="1:3" ht="12.75">
      <c r="A4503" s="12" t="s">
        <v>77</v>
      </c>
      <c r="B4503" s="12">
        <v>1.6370607742007</v>
      </c>
      <c r="C4503" s="12">
        <v>66.6982802177182</v>
      </c>
    </row>
    <row r="4504" spans="1:3" ht="12.75">
      <c r="A4504" s="12" t="s">
        <v>77</v>
      </c>
      <c r="B4504" s="12">
        <v>1.71149703010129</v>
      </c>
      <c r="C4504" s="12">
        <v>81.3377813489928</v>
      </c>
    </row>
    <row r="4505" spans="1:3" ht="12.75">
      <c r="A4505" s="12" t="s">
        <v>77</v>
      </c>
      <c r="B4505" s="12">
        <v>1.8127056831129</v>
      </c>
      <c r="C4505" s="12">
        <v>90.6646880150256</v>
      </c>
    </row>
    <row r="4506" spans="1:3" ht="12.75">
      <c r="A4506" s="12" t="s">
        <v>77</v>
      </c>
      <c r="B4506" s="12">
        <v>1.76023347307517</v>
      </c>
      <c r="C4506" s="12">
        <v>92.006011938171</v>
      </c>
    </row>
    <row r="4507" spans="1:3" ht="12.75">
      <c r="A4507" s="12" t="s">
        <v>77</v>
      </c>
      <c r="B4507" s="12">
        <v>1.78319043785926</v>
      </c>
      <c r="C4507" s="12">
        <v>80.131149787834</v>
      </c>
    </row>
    <row r="4508" spans="1:3" ht="12.75">
      <c r="A4508" s="12" t="s">
        <v>77</v>
      </c>
      <c r="B4508" s="12">
        <v>1.69444393120896</v>
      </c>
      <c r="C4508" s="12">
        <v>79.3741147886395</v>
      </c>
    </row>
    <row r="4509" spans="1:3" ht="12.75">
      <c r="A4509" s="12" t="s">
        <v>77</v>
      </c>
      <c r="B4509" s="12">
        <v>1.83977485847583</v>
      </c>
      <c r="C4509" s="12">
        <v>95.5822431744633</v>
      </c>
    </row>
    <row r="4510" spans="1:3" ht="12.75">
      <c r="A4510" s="12" t="s">
        <v>77</v>
      </c>
      <c r="B4510" s="12">
        <v>1.77637924465165</v>
      </c>
      <c r="C4510" s="12">
        <v>85.1522625557944</v>
      </c>
    </row>
    <row r="4511" spans="1:3" ht="12.75">
      <c r="A4511" s="12" t="s">
        <v>77</v>
      </c>
      <c r="B4511" s="12">
        <v>1.73996014275429</v>
      </c>
      <c r="C4511" s="12">
        <v>87.3520135684815</v>
      </c>
    </row>
    <row r="4512" spans="1:3" ht="12.75">
      <c r="A4512" s="12" t="s">
        <v>77</v>
      </c>
      <c r="B4512" s="12">
        <v>1.61674830947041</v>
      </c>
      <c r="C4512" s="12">
        <v>72.3952186894843</v>
      </c>
    </row>
    <row r="4513" spans="1:3" ht="12.75">
      <c r="A4513" s="12" t="s">
        <v>77</v>
      </c>
      <c r="B4513" s="12">
        <v>1.83543409003192</v>
      </c>
      <c r="C4513" s="12">
        <v>98.369348172085</v>
      </c>
    </row>
    <row r="4514" spans="1:3" ht="12.75">
      <c r="A4514" s="12" t="s">
        <v>77</v>
      </c>
      <c r="B4514" s="12">
        <v>1.67397446867133</v>
      </c>
      <c r="C4514" s="12">
        <v>84.3751450103849</v>
      </c>
    </row>
    <row r="4515" spans="1:3" ht="12.75">
      <c r="A4515" s="12" t="s">
        <v>77</v>
      </c>
      <c r="B4515" s="12">
        <v>1.88191622695157</v>
      </c>
      <c r="C4515" s="12">
        <v>97.9734037584745</v>
      </c>
    </row>
    <row r="4516" spans="1:3" ht="12.75">
      <c r="A4516" s="12" t="s">
        <v>77</v>
      </c>
      <c r="B4516" s="12">
        <v>1.7692753848266</v>
      </c>
      <c r="C4516" s="12">
        <v>82.9811603304906</v>
      </c>
    </row>
    <row r="4517" spans="1:3" ht="12.75">
      <c r="A4517" s="12" t="s">
        <v>77</v>
      </c>
      <c r="B4517" s="12">
        <v>1.82528463527172</v>
      </c>
      <c r="C4517" s="12">
        <v>88.3436372280805</v>
      </c>
    </row>
    <row r="4518" spans="1:3" ht="12.75">
      <c r="A4518" s="12" t="s">
        <v>77</v>
      </c>
      <c r="B4518" s="12">
        <v>1.75290552313236</v>
      </c>
      <c r="C4518" s="12">
        <v>82.8652184947631</v>
      </c>
    </row>
    <row r="4519" spans="1:3" ht="12.75">
      <c r="A4519" s="12" t="s">
        <v>77</v>
      </c>
      <c r="B4519" s="12">
        <v>1.74145882781064</v>
      </c>
      <c r="C4519" s="12">
        <v>79.397626239056</v>
      </c>
    </row>
    <row r="4520" spans="1:3" ht="12.75">
      <c r="A4520" s="12" t="s">
        <v>77</v>
      </c>
      <c r="B4520" s="12">
        <v>1.78385244268437</v>
      </c>
      <c r="C4520" s="12">
        <v>94.0808020424685</v>
      </c>
    </row>
    <row r="4521" spans="1:3" ht="12.75">
      <c r="A4521" s="12" t="s">
        <v>77</v>
      </c>
      <c r="B4521" s="12">
        <v>1.67123816612187</v>
      </c>
      <c r="C4521" s="12">
        <v>79.7924064481954</v>
      </c>
    </row>
    <row r="4522" spans="1:3" ht="12.75">
      <c r="A4522" s="12" t="s">
        <v>77</v>
      </c>
      <c r="B4522" s="12">
        <v>1.68392913840026</v>
      </c>
      <c r="C4522" s="12">
        <v>79.946859870917</v>
      </c>
    </row>
    <row r="4523" spans="1:3" ht="12.75">
      <c r="A4523" s="12" t="s">
        <v>77</v>
      </c>
      <c r="B4523" s="12">
        <v>1.72208394028504</v>
      </c>
      <c r="C4523" s="12">
        <v>83.7861012876352</v>
      </c>
    </row>
    <row r="4524" spans="1:3" ht="12.75">
      <c r="A4524" s="12" t="s">
        <v>77</v>
      </c>
      <c r="B4524" s="12">
        <v>1.73257608680863</v>
      </c>
      <c r="C4524" s="12">
        <v>88.9307929506086</v>
      </c>
    </row>
    <row r="4525" spans="1:3" ht="12.75">
      <c r="A4525" s="12" t="s">
        <v>77</v>
      </c>
      <c r="B4525" s="12">
        <v>1.848947781124</v>
      </c>
      <c r="C4525" s="12">
        <v>95.1663782517367</v>
      </c>
    </row>
    <row r="4526" spans="1:3" ht="12.75">
      <c r="A4526" s="12" t="s">
        <v>77</v>
      </c>
      <c r="B4526" s="12">
        <v>1.74551893767098</v>
      </c>
      <c r="C4526" s="12">
        <v>86.2370219509297</v>
      </c>
    </row>
    <row r="4527" spans="1:3" ht="12.75">
      <c r="A4527" s="12" t="s">
        <v>77</v>
      </c>
      <c r="B4527" s="12">
        <v>1.70288973705624</v>
      </c>
      <c r="C4527" s="12">
        <v>82.8809890518297</v>
      </c>
    </row>
    <row r="4528" spans="1:3" ht="12.75">
      <c r="A4528" s="12" t="s">
        <v>77</v>
      </c>
      <c r="B4528" s="12">
        <v>1.79756707115711</v>
      </c>
      <c r="C4528" s="12">
        <v>89.5084944657224</v>
      </c>
    </row>
    <row r="4529" spans="1:3" ht="12.75">
      <c r="A4529" s="12" t="s">
        <v>77</v>
      </c>
      <c r="B4529" s="12">
        <v>1.71507557799235</v>
      </c>
      <c r="C4529" s="12">
        <v>78.4114178603178</v>
      </c>
    </row>
    <row r="4530" spans="1:3" ht="12.75">
      <c r="A4530" s="12" t="s">
        <v>77</v>
      </c>
      <c r="B4530" s="12">
        <v>1.8532405670395</v>
      </c>
      <c r="C4530" s="12">
        <v>94.1210001877928</v>
      </c>
    </row>
    <row r="4531" spans="1:3" ht="12.75">
      <c r="A4531" s="12" t="s">
        <v>77</v>
      </c>
      <c r="B4531" s="12">
        <v>1.69047125408898</v>
      </c>
      <c r="C4531" s="12">
        <v>77.7762775649589</v>
      </c>
    </row>
    <row r="4532" spans="1:3" ht="12.75">
      <c r="A4532" s="12" t="s">
        <v>77</v>
      </c>
      <c r="B4532" s="12">
        <v>1.63565404055809</v>
      </c>
      <c r="C4532" s="12">
        <v>65.9516564308716</v>
      </c>
    </row>
    <row r="4533" spans="1:3" ht="12.75">
      <c r="A4533" s="12" t="s">
        <v>77</v>
      </c>
      <c r="B4533" s="12">
        <v>1.77793558111748</v>
      </c>
      <c r="C4533" s="12">
        <v>90.1820311689987</v>
      </c>
    </row>
    <row r="4534" spans="1:3" ht="12.75">
      <c r="A4534" s="12" t="s">
        <v>77</v>
      </c>
      <c r="B4534" s="12">
        <v>1.75812789624948</v>
      </c>
      <c r="C4534" s="12">
        <v>89.5191005510129</v>
      </c>
    </row>
    <row r="4535" spans="1:3" ht="12.75">
      <c r="A4535" s="12" t="s">
        <v>77</v>
      </c>
      <c r="B4535" s="12">
        <v>1.81492492952122</v>
      </c>
      <c r="C4535" s="12">
        <v>88.6945477703839</v>
      </c>
    </row>
    <row r="4536" spans="1:3" ht="12.75">
      <c r="A4536" s="12" t="s">
        <v>77</v>
      </c>
      <c r="B4536" s="12">
        <v>1.82723779711206</v>
      </c>
      <c r="C4536" s="12">
        <v>98.6833775528234</v>
      </c>
    </row>
    <row r="4537" spans="1:3" ht="12.75">
      <c r="A4537" s="12" t="s">
        <v>77</v>
      </c>
      <c r="B4537" s="12">
        <v>1.75248972641786</v>
      </c>
      <c r="C4537" s="12">
        <v>87.3224313534897</v>
      </c>
    </row>
    <row r="4538" spans="1:3" ht="12.75">
      <c r="A4538" s="12" t="s">
        <v>77</v>
      </c>
      <c r="B4538" s="12">
        <v>1.65186619474912</v>
      </c>
      <c r="C4538" s="12">
        <v>74.3870892195176</v>
      </c>
    </row>
    <row r="4539" spans="1:3" ht="12.75">
      <c r="A4539" s="12" t="s">
        <v>77</v>
      </c>
      <c r="B4539" s="12">
        <v>1.77877441481525</v>
      </c>
      <c r="C4539" s="12">
        <v>88.9123493817554</v>
      </c>
    </row>
    <row r="4540" spans="1:3" ht="12.75">
      <c r="A4540" s="12" t="s">
        <v>77</v>
      </c>
      <c r="B4540" s="12">
        <v>1.73494701862685</v>
      </c>
      <c r="C4540" s="12">
        <v>82.178876875005</v>
      </c>
    </row>
    <row r="4541" spans="1:3" ht="12.75">
      <c r="A4541" s="12" t="s">
        <v>77</v>
      </c>
      <c r="B4541" s="12">
        <v>1.85707469052977</v>
      </c>
      <c r="C4541" s="12">
        <v>95.8983186161433</v>
      </c>
    </row>
    <row r="4542" spans="1:3" ht="12.75">
      <c r="A4542" s="12" t="s">
        <v>77</v>
      </c>
      <c r="B4542" s="12">
        <v>1.79639701847706</v>
      </c>
      <c r="C4542" s="12">
        <v>89.5214825681473</v>
      </c>
    </row>
    <row r="4543" spans="1:3" ht="12.75">
      <c r="A4543" s="12" t="s">
        <v>77</v>
      </c>
      <c r="B4543" s="12">
        <v>1.74877678334484</v>
      </c>
      <c r="C4543" s="12">
        <v>86.0878340390605</v>
      </c>
    </row>
    <row r="4544" spans="1:3" ht="12.75">
      <c r="A4544" s="12" t="s">
        <v>77</v>
      </c>
      <c r="B4544" s="12">
        <v>1.67479784591463</v>
      </c>
      <c r="C4544" s="12">
        <v>81.873576089259</v>
      </c>
    </row>
    <row r="4545" spans="1:3" ht="12.75">
      <c r="A4545" s="12" t="s">
        <v>77</v>
      </c>
      <c r="B4545" s="12">
        <v>1.81679447242784</v>
      </c>
      <c r="C4545" s="12">
        <v>93.6866849235946</v>
      </c>
    </row>
    <row r="4546" spans="1:3" ht="12.75">
      <c r="A4546" s="12" t="s">
        <v>77</v>
      </c>
      <c r="B4546" s="12">
        <v>1.84538987329518</v>
      </c>
      <c r="C4546" s="12">
        <v>101.575328586052</v>
      </c>
    </row>
    <row r="4547" spans="1:3" ht="12.75">
      <c r="A4547" s="12" t="s">
        <v>77</v>
      </c>
      <c r="B4547" s="12">
        <v>1.71515970785786</v>
      </c>
      <c r="C4547" s="12">
        <v>79.5917978458548</v>
      </c>
    </row>
    <row r="4548" spans="1:3" ht="12.75">
      <c r="A4548" s="12" t="s">
        <v>77</v>
      </c>
      <c r="B4548" s="12">
        <v>1.78362984116101</v>
      </c>
      <c r="C4548" s="12">
        <v>92.5306437566885</v>
      </c>
    </row>
    <row r="4549" spans="1:3" ht="12.75">
      <c r="A4549" s="12" t="s">
        <v>77</v>
      </c>
      <c r="B4549" s="12">
        <v>1.85986600176612</v>
      </c>
      <c r="C4549" s="12">
        <v>98.0435559681743</v>
      </c>
    </row>
    <row r="4550" spans="1:3" ht="12.75">
      <c r="A4550" s="12" t="s">
        <v>77</v>
      </c>
      <c r="B4550" s="12">
        <v>1.76998522368123</v>
      </c>
      <c r="C4550" s="12">
        <v>91.4558156966326</v>
      </c>
    </row>
    <row r="4551" spans="1:3" ht="12.75">
      <c r="A4551" s="12" t="s">
        <v>77</v>
      </c>
      <c r="B4551" s="12">
        <v>1.77152084622336</v>
      </c>
      <c r="C4551" s="12">
        <v>89.6548483322604</v>
      </c>
    </row>
    <row r="4552" spans="1:3" ht="12.75">
      <c r="A4552" s="12" t="s">
        <v>77</v>
      </c>
      <c r="B4552" s="12">
        <v>1.76559131336626</v>
      </c>
      <c r="C4552" s="12">
        <v>90.2448255505702</v>
      </c>
    </row>
    <row r="4553" spans="1:3" ht="12.75">
      <c r="A4553" s="12" t="s">
        <v>77</v>
      </c>
      <c r="B4553" s="12">
        <v>1.77324320574434</v>
      </c>
      <c r="C4553" s="12">
        <v>89.1821491277767</v>
      </c>
    </row>
    <row r="4554" spans="1:3" ht="12.75">
      <c r="A4554" s="12" t="s">
        <v>77</v>
      </c>
      <c r="B4554" s="12">
        <v>1.58844333599033</v>
      </c>
      <c r="C4554" s="12">
        <v>72.4141467103099</v>
      </c>
    </row>
    <row r="4555" spans="1:3" ht="12.75">
      <c r="A4555" s="12" t="s">
        <v>77</v>
      </c>
      <c r="B4555" s="12">
        <v>1.81789090880736</v>
      </c>
      <c r="C4555" s="12">
        <v>90.9663198162744</v>
      </c>
    </row>
    <row r="4556" spans="1:3" ht="12.75">
      <c r="A4556" s="12" t="s">
        <v>77</v>
      </c>
      <c r="B4556" s="12">
        <v>1.78968260561056</v>
      </c>
      <c r="C4556" s="12">
        <v>90.3480572306393</v>
      </c>
    </row>
    <row r="4557" spans="1:3" ht="12.75">
      <c r="A4557" s="12" t="s">
        <v>77</v>
      </c>
      <c r="B4557" s="12">
        <v>1.73192839155721</v>
      </c>
      <c r="C4557" s="12">
        <v>83.5041269130312</v>
      </c>
    </row>
    <row r="4558" spans="1:3" ht="12.75">
      <c r="A4558" s="12" t="s">
        <v>77</v>
      </c>
      <c r="B4558" s="12">
        <v>1.78196272131697</v>
      </c>
      <c r="C4558" s="12">
        <v>84.0314663165447</v>
      </c>
    </row>
    <row r="4559" spans="1:3" ht="12.75">
      <c r="A4559" s="12" t="s">
        <v>77</v>
      </c>
      <c r="B4559" s="12">
        <v>1.76968451477999</v>
      </c>
      <c r="C4559" s="12">
        <v>92.0965114958469</v>
      </c>
    </row>
    <row r="4560" spans="1:3" ht="12.75">
      <c r="A4560" s="12" t="s">
        <v>77</v>
      </c>
      <c r="B4560" s="12">
        <v>1.73696500723596</v>
      </c>
      <c r="C4560" s="12">
        <v>80.8788534245072</v>
      </c>
    </row>
    <row r="4561" spans="1:3" ht="12.75">
      <c r="A4561" s="12" t="s">
        <v>77</v>
      </c>
      <c r="B4561" s="12">
        <v>1.57420782823282</v>
      </c>
      <c r="C4561" s="12">
        <v>62.4444352499521</v>
      </c>
    </row>
    <row r="4562" spans="1:3" ht="12.75">
      <c r="A4562" s="12" t="s">
        <v>77</v>
      </c>
      <c r="B4562" s="12">
        <v>1.70451946692741</v>
      </c>
      <c r="C4562" s="12">
        <v>84.7669068214684</v>
      </c>
    </row>
    <row r="4563" spans="1:3" ht="12.75">
      <c r="A4563" s="12" t="s">
        <v>77</v>
      </c>
      <c r="B4563" s="12">
        <v>1.6536145455984</v>
      </c>
      <c r="C4563" s="12">
        <v>72.168643377306</v>
      </c>
    </row>
    <row r="4564" spans="1:3" ht="12.75">
      <c r="A4564" s="12" t="s">
        <v>77</v>
      </c>
      <c r="B4564" s="12">
        <v>1.7422356322724</v>
      </c>
      <c r="C4564" s="12">
        <v>88.9874953483234</v>
      </c>
    </row>
    <row r="4565" spans="1:3" ht="12.75">
      <c r="A4565" s="12" t="s">
        <v>77</v>
      </c>
      <c r="B4565" s="12">
        <v>1.68591530636516</v>
      </c>
      <c r="C4565" s="12">
        <v>75.7151247157365</v>
      </c>
    </row>
    <row r="4566" spans="1:3" ht="12.75">
      <c r="A4566" s="12" t="s">
        <v>77</v>
      </c>
      <c r="B4566" s="12">
        <v>1.7298951704597</v>
      </c>
      <c r="C4566" s="12">
        <v>85.0122538661055</v>
      </c>
    </row>
    <row r="4567" spans="1:3" ht="12.75">
      <c r="A4567" s="12" t="s">
        <v>77</v>
      </c>
      <c r="B4567" s="12">
        <v>1.70660176767631</v>
      </c>
      <c r="C4567" s="12">
        <v>76.518772572949</v>
      </c>
    </row>
    <row r="4568" spans="1:3" ht="12.75">
      <c r="A4568" s="12" t="s">
        <v>77</v>
      </c>
      <c r="B4568" s="12">
        <v>1.64360743318661</v>
      </c>
      <c r="C4568" s="12">
        <v>83.6544352918132</v>
      </c>
    </row>
    <row r="4569" spans="1:3" ht="12.75">
      <c r="A4569" s="12" t="s">
        <v>77</v>
      </c>
      <c r="B4569" s="12">
        <v>1.74583126229302</v>
      </c>
      <c r="C4569" s="12">
        <v>84.8181828469197</v>
      </c>
    </row>
    <row r="4570" spans="1:3" ht="12.75">
      <c r="A4570" s="12" t="s">
        <v>77</v>
      </c>
      <c r="B4570" s="12">
        <v>1.72995484270036</v>
      </c>
      <c r="C4570" s="12">
        <v>80.9485583657004</v>
      </c>
    </row>
    <row r="4571" spans="1:3" ht="12.75">
      <c r="A4571" s="12" t="s">
        <v>77</v>
      </c>
      <c r="B4571" s="12">
        <v>1.92253575159075</v>
      </c>
      <c r="C4571" s="12">
        <v>101.417523126468</v>
      </c>
    </row>
    <row r="4572" spans="1:3" ht="12.75">
      <c r="A4572" s="12" t="s">
        <v>77</v>
      </c>
      <c r="B4572" s="12">
        <v>1.66782779990263</v>
      </c>
      <c r="C4572" s="12">
        <v>77.5337796308707</v>
      </c>
    </row>
    <row r="4573" spans="1:3" ht="12.75">
      <c r="A4573" s="12" t="s">
        <v>77</v>
      </c>
      <c r="B4573" s="12">
        <v>1.79635163572685</v>
      </c>
      <c r="C4573" s="12">
        <v>89.866183813157</v>
      </c>
    </row>
    <row r="4574" spans="1:3" ht="12.75">
      <c r="A4574" s="12" t="s">
        <v>77</v>
      </c>
      <c r="B4574" s="12">
        <v>1.71585436116755</v>
      </c>
      <c r="C4574" s="12">
        <v>80.8517691445944</v>
      </c>
    </row>
    <row r="4575" spans="1:3" ht="12.75">
      <c r="A4575" s="12" t="s">
        <v>77</v>
      </c>
      <c r="B4575" s="12">
        <v>1.96969853305899</v>
      </c>
      <c r="C4575" s="12">
        <v>109.787939584164</v>
      </c>
    </row>
    <row r="4576" spans="1:3" ht="12.75">
      <c r="A4576" s="12" t="s">
        <v>77</v>
      </c>
      <c r="B4576" s="12">
        <v>1.72758848322677</v>
      </c>
      <c r="C4576" s="12">
        <v>84.4109581689652</v>
      </c>
    </row>
    <row r="4577" spans="1:3" ht="12.75">
      <c r="A4577" s="12" t="s">
        <v>77</v>
      </c>
      <c r="B4577" s="12">
        <v>1.79737500974959</v>
      </c>
      <c r="C4577" s="12">
        <v>89.2511482966081</v>
      </c>
    </row>
    <row r="4578" spans="1:3" ht="12.75">
      <c r="A4578" s="12" t="s">
        <v>77</v>
      </c>
      <c r="B4578" s="12">
        <v>1.72411140360192</v>
      </c>
      <c r="C4578" s="12">
        <v>69.3528400791544</v>
      </c>
    </row>
    <row r="4579" spans="1:3" ht="12.75">
      <c r="A4579" s="12" t="s">
        <v>77</v>
      </c>
      <c r="B4579" s="12">
        <v>1.72898282954639</v>
      </c>
      <c r="C4579" s="12">
        <v>76.8002408723758</v>
      </c>
    </row>
    <row r="4580" spans="1:3" ht="12.75">
      <c r="A4580" s="12" t="s">
        <v>77</v>
      </c>
      <c r="B4580" s="12">
        <v>1.73899995312042</v>
      </c>
      <c r="C4580" s="12">
        <v>82.6131114978902</v>
      </c>
    </row>
    <row r="4581" spans="1:3" ht="12.75">
      <c r="A4581" s="12" t="s">
        <v>77</v>
      </c>
      <c r="B4581" s="12">
        <v>1.73071919232306</v>
      </c>
      <c r="C4581" s="12">
        <v>84.8572953662902</v>
      </c>
    </row>
    <row r="4582" spans="1:3" ht="12.75">
      <c r="A4582" s="12" t="s">
        <v>77</v>
      </c>
      <c r="B4582" s="12">
        <v>1.79909420899115</v>
      </c>
      <c r="C4582" s="12">
        <v>92.849221888606</v>
      </c>
    </row>
    <row r="4583" spans="1:3" ht="12.75">
      <c r="A4583" s="12" t="s">
        <v>77</v>
      </c>
      <c r="B4583" s="12">
        <v>1.85843260788138</v>
      </c>
      <c r="C4583" s="12">
        <v>105.578602960921</v>
      </c>
    </row>
    <row r="4584" spans="1:3" ht="12.75">
      <c r="A4584" s="12" t="s">
        <v>77</v>
      </c>
      <c r="B4584" s="12">
        <v>1.64455282772433</v>
      </c>
      <c r="C4584" s="12">
        <v>80.2623936211723</v>
      </c>
    </row>
    <row r="4585" spans="1:3" ht="12.75">
      <c r="A4585" s="12" t="s">
        <v>77</v>
      </c>
      <c r="B4585" s="12">
        <v>1.64537339702941</v>
      </c>
      <c r="C4585" s="12">
        <v>71.7458033432764</v>
      </c>
    </row>
    <row r="4586" spans="1:3" ht="12.75">
      <c r="A4586" s="12" t="s">
        <v>77</v>
      </c>
      <c r="B4586" s="12">
        <v>1.76142948344274</v>
      </c>
      <c r="C4586" s="12">
        <v>84.2170776552692</v>
      </c>
    </row>
    <row r="4587" spans="1:3" ht="12.75">
      <c r="A4587" s="12" t="s">
        <v>77</v>
      </c>
      <c r="B4587" s="12">
        <v>1.73848878555302</v>
      </c>
      <c r="C4587" s="12">
        <v>83.3785591828262</v>
      </c>
    </row>
    <row r="4588" spans="1:3" ht="12.75">
      <c r="A4588" s="12" t="s">
        <v>77</v>
      </c>
      <c r="B4588" s="12">
        <v>1.7598197000161</v>
      </c>
      <c r="C4588" s="12">
        <v>93.5907917473518</v>
      </c>
    </row>
    <row r="4589" spans="1:3" ht="12.75">
      <c r="A4589" s="12" t="s">
        <v>77</v>
      </c>
      <c r="B4589" s="12">
        <v>1.83727029053</v>
      </c>
      <c r="C4589" s="12">
        <v>95.6917825029481</v>
      </c>
    </row>
    <row r="4590" spans="1:3" ht="12.75">
      <c r="A4590" s="12" t="s">
        <v>77</v>
      </c>
      <c r="B4590" s="12">
        <v>1.69538074670328</v>
      </c>
      <c r="C4590" s="12">
        <v>70.8044714102213</v>
      </c>
    </row>
    <row r="4591" spans="1:3" ht="12.75">
      <c r="A4591" s="12" t="s">
        <v>77</v>
      </c>
      <c r="B4591" s="12">
        <v>1.7150814281174</v>
      </c>
      <c r="C4591" s="12">
        <v>81.214156475702</v>
      </c>
    </row>
    <row r="4592" spans="1:3" ht="12.75">
      <c r="A4592" s="12" t="s">
        <v>77</v>
      </c>
      <c r="B4592" s="12">
        <v>1.75485716070373</v>
      </c>
      <c r="C4592" s="12">
        <v>89.2391046371649</v>
      </c>
    </row>
    <row r="4593" spans="1:3" ht="12.75">
      <c r="A4593" s="12" t="s">
        <v>77</v>
      </c>
      <c r="B4593" s="12">
        <v>1.71336324529731</v>
      </c>
      <c r="C4593" s="12">
        <v>87.4686824325933</v>
      </c>
    </row>
    <row r="4594" spans="1:3" ht="12.75">
      <c r="A4594" s="12" t="s">
        <v>77</v>
      </c>
      <c r="B4594" s="12">
        <v>1.78752460939063</v>
      </c>
      <c r="C4594" s="12">
        <v>81.362708358188</v>
      </c>
    </row>
    <row r="4595" spans="1:3" ht="12.75">
      <c r="A4595" s="12" t="s">
        <v>77</v>
      </c>
      <c r="B4595" s="12">
        <v>1.7863589778362</v>
      </c>
      <c r="C4595" s="12">
        <v>95.0662118657422</v>
      </c>
    </row>
    <row r="4596" spans="1:3" ht="12.75">
      <c r="A4596" s="12" t="s">
        <v>77</v>
      </c>
      <c r="B4596" s="12">
        <v>1.74266245576323</v>
      </c>
      <c r="C4596" s="12">
        <v>91.5266931882753</v>
      </c>
    </row>
    <row r="4597" spans="1:3" ht="12.75">
      <c r="A4597" s="12" t="s">
        <v>77</v>
      </c>
      <c r="B4597" s="12">
        <v>1.803575324282</v>
      </c>
      <c r="C4597" s="12">
        <v>87.4500711201437</v>
      </c>
    </row>
    <row r="4598" spans="1:3" ht="12.75">
      <c r="A4598" s="12" t="s">
        <v>77</v>
      </c>
      <c r="B4598" s="12">
        <v>1.80198343601343</v>
      </c>
      <c r="C4598" s="12">
        <v>86.5231411858261</v>
      </c>
    </row>
    <row r="4599" spans="1:3" ht="12.75">
      <c r="A4599" s="12" t="s">
        <v>77</v>
      </c>
      <c r="B4599" s="12">
        <v>1.72112400073785</v>
      </c>
      <c r="C4599" s="12">
        <v>81.1114757306451</v>
      </c>
    </row>
    <row r="4600" spans="1:3" ht="12.75">
      <c r="A4600" s="12" t="s">
        <v>77</v>
      </c>
      <c r="B4600" s="12">
        <v>1.82384123222679</v>
      </c>
      <c r="C4600" s="12">
        <v>99.9708273129745</v>
      </c>
    </row>
    <row r="4601" spans="1:3" ht="12.75">
      <c r="A4601" s="12" t="s">
        <v>77</v>
      </c>
      <c r="B4601" s="12">
        <v>1.85266930638032</v>
      </c>
      <c r="C4601" s="12">
        <v>90.3079769755905</v>
      </c>
    </row>
    <row r="4602" spans="1:3" ht="12.75">
      <c r="A4602" s="12" t="s">
        <v>77</v>
      </c>
      <c r="B4602" s="12">
        <v>1.81276982542834</v>
      </c>
      <c r="C4602" s="12">
        <v>93.084753989427</v>
      </c>
    </row>
    <row r="4603" spans="1:3" ht="12.75">
      <c r="A4603" s="12" t="s">
        <v>77</v>
      </c>
      <c r="B4603" s="12">
        <v>1.85048144256275</v>
      </c>
      <c r="C4603" s="12">
        <v>90.6343528839545</v>
      </c>
    </row>
    <row r="4604" spans="1:3" ht="12.75">
      <c r="A4604" s="12" t="s">
        <v>77</v>
      </c>
      <c r="B4604" s="12">
        <v>1.67023623563706</v>
      </c>
      <c r="C4604" s="12">
        <v>76.0526059784207</v>
      </c>
    </row>
    <row r="4605" spans="1:3" ht="12.75">
      <c r="A4605" s="12" t="s">
        <v>77</v>
      </c>
      <c r="B4605" s="12">
        <v>1.74661474748703</v>
      </c>
      <c r="C4605" s="12">
        <v>84.338527911373</v>
      </c>
    </row>
    <row r="4606" spans="1:3" ht="12.75">
      <c r="A4606" s="12" t="s">
        <v>77</v>
      </c>
      <c r="B4606" s="12">
        <v>1.74414581221187</v>
      </c>
      <c r="C4606" s="12">
        <v>93.6738950826658</v>
      </c>
    </row>
    <row r="4607" spans="1:3" ht="12.75">
      <c r="A4607" s="12" t="s">
        <v>77</v>
      </c>
      <c r="B4607" s="12">
        <v>1.71541511347913</v>
      </c>
      <c r="C4607" s="12">
        <v>80.3114189735531</v>
      </c>
    </row>
    <row r="4608" spans="1:3" ht="12.75">
      <c r="A4608" s="12" t="s">
        <v>77</v>
      </c>
      <c r="B4608" s="12">
        <v>1.82814054095916</v>
      </c>
      <c r="C4608" s="12">
        <v>96.1559929718363</v>
      </c>
    </row>
    <row r="4609" spans="1:3" ht="12.75">
      <c r="A4609" s="12" t="s">
        <v>77</v>
      </c>
      <c r="B4609" s="12">
        <v>1.67307902935955</v>
      </c>
      <c r="C4609" s="12">
        <v>79.9144234657713</v>
      </c>
    </row>
    <row r="4610" spans="1:3" ht="12.75">
      <c r="A4610" s="12" t="s">
        <v>77</v>
      </c>
      <c r="B4610" s="12">
        <v>1.6994843894669</v>
      </c>
      <c r="C4610" s="12">
        <v>88.6342333966227</v>
      </c>
    </row>
    <row r="4611" spans="1:3" ht="12.75">
      <c r="A4611" s="12" t="s">
        <v>77</v>
      </c>
      <c r="B4611" s="12">
        <v>1.79149183642306</v>
      </c>
      <c r="C4611" s="12">
        <v>80.2826442043987</v>
      </c>
    </row>
    <row r="4612" spans="1:3" ht="12.75">
      <c r="A4612" s="12" t="s">
        <v>77</v>
      </c>
      <c r="B4612" s="12">
        <v>1.71159955308287</v>
      </c>
      <c r="C4612" s="12">
        <v>77.5896706592594</v>
      </c>
    </row>
    <row r="4613" spans="1:3" ht="12.75">
      <c r="A4613" s="12" t="s">
        <v>77</v>
      </c>
      <c r="B4613" s="12">
        <v>1.79103605858432</v>
      </c>
      <c r="C4613" s="12">
        <v>93.315388356037</v>
      </c>
    </row>
    <row r="4614" spans="1:3" ht="12.75">
      <c r="A4614" s="12" t="s">
        <v>77</v>
      </c>
      <c r="B4614" s="12">
        <v>1.8397335590441</v>
      </c>
      <c r="C4614" s="12">
        <v>94.4113361111723</v>
      </c>
    </row>
    <row r="4615" spans="1:3" ht="12.75">
      <c r="A4615" s="12" t="s">
        <v>77</v>
      </c>
      <c r="B4615" s="12">
        <v>1.79177677665612</v>
      </c>
      <c r="C4615" s="12">
        <v>89.3766106896995</v>
      </c>
    </row>
    <row r="4616" spans="1:3" ht="12.75">
      <c r="A4616" s="12" t="s">
        <v>77</v>
      </c>
      <c r="B4616" s="12">
        <v>1.78299313925029</v>
      </c>
      <c r="C4616" s="12">
        <v>88.3139965892022</v>
      </c>
    </row>
    <row r="4617" spans="1:3" ht="12.75">
      <c r="A4617" s="12" t="s">
        <v>77</v>
      </c>
      <c r="B4617" s="12">
        <v>1.80830122081975</v>
      </c>
      <c r="C4617" s="12">
        <v>93.5289377041907</v>
      </c>
    </row>
    <row r="4618" spans="1:3" ht="12.75">
      <c r="A4618" s="12" t="s">
        <v>77</v>
      </c>
      <c r="B4618" s="12">
        <v>1.61486029314109</v>
      </c>
      <c r="C4618" s="12">
        <v>71.1324856147019</v>
      </c>
    </row>
    <row r="4619" spans="1:3" ht="12.75">
      <c r="A4619" s="12" t="s">
        <v>77</v>
      </c>
      <c r="B4619" s="12">
        <v>1.72312559225866</v>
      </c>
      <c r="C4619" s="12">
        <v>76.8653854773304</v>
      </c>
    </row>
    <row r="4620" spans="1:3" ht="12.75">
      <c r="A4620" s="12" t="s">
        <v>77</v>
      </c>
      <c r="B4620" s="12">
        <v>1.70201791673961</v>
      </c>
      <c r="C4620" s="12">
        <v>76.6238425453993</v>
      </c>
    </row>
    <row r="4621" spans="1:3" ht="12.75">
      <c r="A4621" s="12" t="s">
        <v>77</v>
      </c>
      <c r="B4621" s="12">
        <v>1.66363046653971</v>
      </c>
      <c r="C4621" s="12">
        <v>79.5723961940807</v>
      </c>
    </row>
    <row r="4622" spans="1:3" ht="12.75">
      <c r="A4622" s="12" t="s">
        <v>77</v>
      </c>
      <c r="B4622" s="12">
        <v>1.66450771069449</v>
      </c>
      <c r="C4622" s="12">
        <v>80.56620561277</v>
      </c>
    </row>
    <row r="4623" spans="1:3" ht="12.75">
      <c r="A4623" s="12" t="s">
        <v>77</v>
      </c>
      <c r="B4623" s="12">
        <v>1.74746612780174</v>
      </c>
      <c r="C4623" s="12">
        <v>84.7572208059015</v>
      </c>
    </row>
    <row r="4624" spans="1:3" ht="12.75">
      <c r="A4624" s="12" t="s">
        <v>77</v>
      </c>
      <c r="B4624" s="12">
        <v>1.80063580546759</v>
      </c>
      <c r="C4624" s="12">
        <v>82.6824307255677</v>
      </c>
    </row>
    <row r="4625" spans="1:3" ht="12.75">
      <c r="A4625" s="12" t="s">
        <v>77</v>
      </c>
      <c r="B4625" s="12">
        <v>1.68472355579046</v>
      </c>
      <c r="C4625" s="12">
        <v>71.0352497803686</v>
      </c>
    </row>
    <row r="4626" spans="1:3" ht="12.75">
      <c r="A4626" s="12" t="s">
        <v>77</v>
      </c>
      <c r="B4626" s="12">
        <v>1.6316937718161</v>
      </c>
      <c r="C4626" s="12">
        <v>77.0429500441623</v>
      </c>
    </row>
    <row r="4627" spans="1:3" ht="12.75">
      <c r="A4627" s="12" t="s">
        <v>77</v>
      </c>
      <c r="B4627" s="12">
        <v>1.67586782157677</v>
      </c>
      <c r="C4627" s="12">
        <v>78.8736437819299</v>
      </c>
    </row>
    <row r="4628" spans="1:3" ht="12.75">
      <c r="A4628" s="12" t="s">
        <v>77</v>
      </c>
      <c r="B4628" s="12">
        <v>1.67732569815572</v>
      </c>
      <c r="C4628" s="12">
        <v>78.0816902116322</v>
      </c>
    </row>
    <row r="4629" spans="1:3" ht="12.75">
      <c r="A4629" s="12" t="s">
        <v>77</v>
      </c>
      <c r="B4629" s="12">
        <v>1.79965041490332</v>
      </c>
      <c r="C4629" s="12">
        <v>100.267975742323</v>
      </c>
    </row>
    <row r="4630" spans="1:3" ht="12.75">
      <c r="A4630" s="12" t="s">
        <v>77</v>
      </c>
      <c r="B4630" s="12">
        <v>1.75203618673108</v>
      </c>
      <c r="C4630" s="12">
        <v>86.2499211197807</v>
      </c>
    </row>
    <row r="4631" spans="1:3" ht="12.75">
      <c r="A4631" s="12" t="s">
        <v>77</v>
      </c>
      <c r="B4631" s="12">
        <v>1.75070410842586</v>
      </c>
      <c r="C4631" s="12">
        <v>86.6658652632546</v>
      </c>
    </row>
    <row r="4632" spans="1:3" ht="12.75">
      <c r="A4632" s="12" t="s">
        <v>77</v>
      </c>
      <c r="B4632" s="12">
        <v>1.6221714634399</v>
      </c>
      <c r="C4632" s="12">
        <v>73.3640881117961</v>
      </c>
    </row>
    <row r="4633" spans="1:3" ht="12.75">
      <c r="A4633" s="12" t="s">
        <v>77</v>
      </c>
      <c r="B4633" s="12">
        <v>1.73930608332845</v>
      </c>
      <c r="C4633" s="12">
        <v>80.1781791001376</v>
      </c>
    </row>
    <row r="4634" spans="1:3" ht="12.75">
      <c r="A4634" s="12" t="s">
        <v>77</v>
      </c>
      <c r="B4634" s="12">
        <v>1.83226826677516</v>
      </c>
      <c r="C4634" s="12">
        <v>97.3120713274805</v>
      </c>
    </row>
    <row r="4635" spans="1:3" ht="12.75">
      <c r="A4635" s="12" t="s">
        <v>77</v>
      </c>
      <c r="B4635" s="12">
        <v>1.85305434395353</v>
      </c>
      <c r="C4635" s="12">
        <v>97.300818511409</v>
      </c>
    </row>
    <row r="4636" spans="1:3" ht="12.75">
      <c r="A4636" s="12" t="s">
        <v>77</v>
      </c>
      <c r="B4636" s="12">
        <v>1.72441130468889</v>
      </c>
      <c r="C4636" s="12">
        <v>76.5776362876139</v>
      </c>
    </row>
    <row r="4637" spans="1:3" ht="12.75">
      <c r="A4637" s="12" t="s">
        <v>77</v>
      </c>
      <c r="B4637" s="12">
        <v>1.72014693624409</v>
      </c>
      <c r="C4637" s="12">
        <v>79.6665753269539</v>
      </c>
    </row>
    <row r="4638" spans="1:3" ht="12.75">
      <c r="A4638" s="12" t="s">
        <v>77</v>
      </c>
      <c r="B4638" s="12">
        <v>1.7395465099233</v>
      </c>
      <c r="C4638" s="12">
        <v>92.0833688090891</v>
      </c>
    </row>
    <row r="4639" spans="1:3" ht="12.75">
      <c r="A4639" s="12" t="s">
        <v>77</v>
      </c>
      <c r="B4639" s="12">
        <v>1.7751993354311</v>
      </c>
      <c r="C4639" s="12">
        <v>92.2564401251921</v>
      </c>
    </row>
    <row r="4640" spans="1:3" ht="12.75">
      <c r="A4640" s="12" t="s">
        <v>77</v>
      </c>
      <c r="B4640" s="12">
        <v>1.71848507691369</v>
      </c>
      <c r="C4640" s="12">
        <v>87.1447863053834</v>
      </c>
    </row>
    <row r="4641" spans="1:3" ht="12.75">
      <c r="A4641" s="12" t="s">
        <v>77</v>
      </c>
      <c r="B4641" s="12">
        <v>1.8145726942384</v>
      </c>
      <c r="C4641" s="12">
        <v>82.6328342499794</v>
      </c>
    </row>
    <row r="4642" spans="1:3" ht="12.75">
      <c r="A4642" s="12" t="s">
        <v>77</v>
      </c>
      <c r="B4642" s="12">
        <v>1.86133655751075</v>
      </c>
      <c r="C4642" s="12">
        <v>102.152291028011</v>
      </c>
    </row>
    <row r="4643" spans="1:3" ht="12.75">
      <c r="A4643" s="12" t="s">
        <v>77</v>
      </c>
      <c r="B4643" s="12">
        <v>1.52064917953048</v>
      </c>
      <c r="C4643" s="12">
        <v>53.4348801607627</v>
      </c>
    </row>
    <row r="4644" spans="1:3" ht="12.75">
      <c r="A4644" s="12" t="s">
        <v>77</v>
      </c>
      <c r="B4644" s="12">
        <v>1.79925822512647</v>
      </c>
      <c r="C4644" s="12">
        <v>97.9518310905835</v>
      </c>
    </row>
    <row r="4645" spans="1:3" ht="12.75">
      <c r="A4645" s="12" t="s">
        <v>77</v>
      </c>
      <c r="B4645" s="12">
        <v>1.65102048078805</v>
      </c>
      <c r="C4645" s="12">
        <v>67.715699176742</v>
      </c>
    </row>
    <row r="4646" spans="1:3" ht="12.75">
      <c r="A4646" s="12" t="s">
        <v>77</v>
      </c>
      <c r="B4646" s="12">
        <v>1.75340836832997</v>
      </c>
      <c r="C4646" s="12">
        <v>85.3925942646706</v>
      </c>
    </row>
    <row r="4647" spans="1:3" ht="12.75">
      <c r="A4647" s="12" t="s">
        <v>77</v>
      </c>
      <c r="B4647" s="12">
        <v>1.7769972559525</v>
      </c>
      <c r="C4647" s="12">
        <v>90.6353064062845</v>
      </c>
    </row>
    <row r="4648" spans="1:3" ht="12.75">
      <c r="A4648" s="12" t="s">
        <v>77</v>
      </c>
      <c r="B4648" s="12">
        <v>1.70601783257887</v>
      </c>
      <c r="C4648" s="12">
        <v>73.8452601701282</v>
      </c>
    </row>
    <row r="4649" spans="1:3" ht="12.75">
      <c r="A4649" s="12" t="s">
        <v>77</v>
      </c>
      <c r="B4649" s="12">
        <v>1.84815242229569</v>
      </c>
      <c r="C4649" s="12">
        <v>102.845706075576</v>
      </c>
    </row>
    <row r="4650" spans="1:3" ht="12.75">
      <c r="A4650" s="12" t="s">
        <v>77</v>
      </c>
      <c r="B4650" s="12">
        <v>1.7407831739851</v>
      </c>
      <c r="C4650" s="12">
        <v>84.6870345759217</v>
      </c>
    </row>
    <row r="4651" spans="1:3" ht="12.75">
      <c r="A4651" s="12" t="s">
        <v>77</v>
      </c>
      <c r="B4651" s="12">
        <v>1.68075503983899</v>
      </c>
      <c r="C4651" s="12">
        <v>68.038380751354</v>
      </c>
    </row>
    <row r="4652" spans="1:3" ht="12.75">
      <c r="A4652" s="12" t="s">
        <v>77</v>
      </c>
      <c r="B4652" s="12">
        <v>1.75675170807835</v>
      </c>
      <c r="C4652" s="12">
        <v>85.7955031491698</v>
      </c>
    </row>
    <row r="4653" spans="1:3" ht="12.75">
      <c r="A4653" s="12" t="s">
        <v>77</v>
      </c>
      <c r="B4653" s="12">
        <v>1.76147458472439</v>
      </c>
      <c r="C4653" s="12">
        <v>83.6043030875751</v>
      </c>
    </row>
    <row r="4654" spans="1:3" ht="12.75">
      <c r="A4654" s="12" t="s">
        <v>77</v>
      </c>
      <c r="B4654" s="12">
        <v>1.77306175752661</v>
      </c>
      <c r="C4654" s="12">
        <v>94.5445497468901</v>
      </c>
    </row>
    <row r="4655" spans="1:3" ht="12.75">
      <c r="A4655" s="12" t="s">
        <v>77</v>
      </c>
      <c r="B4655" s="12">
        <v>1.71269426868504</v>
      </c>
      <c r="C4655" s="12">
        <v>78.0686609908502</v>
      </c>
    </row>
    <row r="4656" spans="1:3" ht="12.75">
      <c r="A4656" s="12" t="s">
        <v>77</v>
      </c>
      <c r="B4656" s="12">
        <v>1.87023594366696</v>
      </c>
      <c r="C4656" s="12">
        <v>96.381565425423</v>
      </c>
    </row>
    <row r="4657" spans="1:3" ht="12.75">
      <c r="A4657" s="12" t="s">
        <v>77</v>
      </c>
      <c r="B4657" s="12">
        <v>1.74055363504364</v>
      </c>
      <c r="C4657" s="12">
        <v>88.0470469748634</v>
      </c>
    </row>
    <row r="4658" spans="1:3" ht="12.75">
      <c r="A4658" s="12" t="s">
        <v>77</v>
      </c>
      <c r="B4658" s="12">
        <v>1.69356234102794</v>
      </c>
      <c r="C4658" s="12">
        <v>76.7722332320605</v>
      </c>
    </row>
    <row r="4659" spans="1:3" ht="12.75">
      <c r="A4659" s="12" t="s">
        <v>77</v>
      </c>
      <c r="B4659" s="12">
        <v>1.76232940408094</v>
      </c>
      <c r="C4659" s="12">
        <v>90.9754320394622</v>
      </c>
    </row>
    <row r="4660" spans="1:3" ht="12.75">
      <c r="A4660" s="12" t="s">
        <v>77</v>
      </c>
      <c r="B4660" s="12">
        <v>1.75415910531187</v>
      </c>
      <c r="C4660" s="12">
        <v>78.0338083423571</v>
      </c>
    </row>
    <row r="4661" spans="1:3" ht="12.75">
      <c r="A4661" s="12" t="s">
        <v>77</v>
      </c>
      <c r="B4661" s="12">
        <v>1.80976584900562</v>
      </c>
      <c r="C4661" s="12">
        <v>95.0194158874687</v>
      </c>
    </row>
    <row r="4662" spans="1:3" ht="12.75">
      <c r="A4662" s="12" t="s">
        <v>77</v>
      </c>
      <c r="B4662" s="12">
        <v>1.79330118454245</v>
      </c>
      <c r="C4662" s="12">
        <v>98.2077245700448</v>
      </c>
    </row>
    <row r="4663" spans="1:3" ht="12.75">
      <c r="A4663" s="12" t="s">
        <v>77</v>
      </c>
      <c r="B4663" s="12">
        <v>1.67335544391987</v>
      </c>
      <c r="C4663" s="12">
        <v>71.4183234457459</v>
      </c>
    </row>
    <row r="4664" spans="1:3" ht="12.75">
      <c r="A4664" s="12" t="s">
        <v>77</v>
      </c>
      <c r="B4664" s="12">
        <v>1.68990635915508</v>
      </c>
      <c r="C4664" s="12">
        <v>76.3156913753314</v>
      </c>
    </row>
    <row r="4665" spans="1:3" ht="12.75">
      <c r="A4665" s="12" t="s">
        <v>77</v>
      </c>
      <c r="B4665" s="12">
        <v>1.75477916310785</v>
      </c>
      <c r="C4665" s="12">
        <v>88.2885884797827</v>
      </c>
    </row>
    <row r="4666" spans="1:3" ht="12.75">
      <c r="A4666" s="12" t="s">
        <v>77</v>
      </c>
      <c r="B4666" s="12">
        <v>1.85011044489785</v>
      </c>
      <c r="C4666" s="12">
        <v>100.28030889851</v>
      </c>
    </row>
    <row r="4667" spans="1:3" ht="12.75">
      <c r="A4667" s="12" t="s">
        <v>77</v>
      </c>
      <c r="B4667" s="12">
        <v>1.75648879823292</v>
      </c>
      <c r="C4667" s="12">
        <v>91.6228760895004</v>
      </c>
    </row>
    <row r="4668" spans="1:3" ht="12.75">
      <c r="A4668" s="12" t="s">
        <v>77</v>
      </c>
      <c r="B4668" s="12">
        <v>1.72525209001196</v>
      </c>
      <c r="C4668" s="12">
        <v>78.6295591097511</v>
      </c>
    </row>
    <row r="4669" spans="1:3" ht="12.75">
      <c r="A4669" s="12" t="s">
        <v>77</v>
      </c>
      <c r="B4669" s="12">
        <v>1.72469873338423</v>
      </c>
      <c r="C4669" s="12">
        <v>83.4879888080369</v>
      </c>
    </row>
    <row r="4670" spans="1:3" ht="12.75">
      <c r="A4670" s="12" t="s">
        <v>77</v>
      </c>
      <c r="B4670" s="12">
        <v>1.63794259805848</v>
      </c>
      <c r="C4670" s="12">
        <v>72.8820887068387</v>
      </c>
    </row>
    <row r="4671" spans="1:3" ht="12.75">
      <c r="A4671" s="12" t="s">
        <v>77</v>
      </c>
      <c r="B4671" s="12">
        <v>1.70183429545422</v>
      </c>
      <c r="C4671" s="12">
        <v>83.3823470709778</v>
      </c>
    </row>
    <row r="4672" spans="1:3" ht="12.75">
      <c r="A4672" s="12" t="s">
        <v>77</v>
      </c>
      <c r="B4672" s="12">
        <v>1.73960814911819</v>
      </c>
      <c r="C4672" s="12">
        <v>83.4640076820156</v>
      </c>
    </row>
    <row r="4673" spans="1:3" ht="12.75">
      <c r="A4673" s="12" t="s">
        <v>77</v>
      </c>
      <c r="B4673" s="12">
        <v>1.70634384646253</v>
      </c>
      <c r="C4673" s="12">
        <v>81.3945648032664</v>
      </c>
    </row>
    <row r="4674" spans="1:3" ht="12.75">
      <c r="A4674" s="12" t="s">
        <v>77</v>
      </c>
      <c r="B4674" s="12">
        <v>1.82664214632974</v>
      </c>
      <c r="C4674" s="12">
        <v>82.858366384689</v>
      </c>
    </row>
    <row r="4675" spans="1:3" ht="12.75">
      <c r="A4675" s="12" t="s">
        <v>77</v>
      </c>
      <c r="B4675" s="12">
        <v>1.77351699859327</v>
      </c>
      <c r="C4675" s="12">
        <v>86.0956636476324</v>
      </c>
    </row>
    <row r="4676" spans="1:3" ht="12.75">
      <c r="A4676" s="12" t="s">
        <v>77</v>
      </c>
      <c r="B4676" s="12">
        <v>1.77212378224467</v>
      </c>
      <c r="C4676" s="12">
        <v>90.5700040685448</v>
      </c>
    </row>
    <row r="4677" spans="1:3" ht="12.75">
      <c r="A4677" s="12" t="s">
        <v>77</v>
      </c>
      <c r="B4677" s="12">
        <v>1.69055685836375</v>
      </c>
      <c r="C4677" s="12">
        <v>69.5685962115333</v>
      </c>
    </row>
    <row r="4678" spans="1:3" ht="12.75">
      <c r="A4678" s="12" t="s">
        <v>77</v>
      </c>
      <c r="B4678" s="12">
        <v>1.73685190596498</v>
      </c>
      <c r="C4678" s="12">
        <v>86.4097021272112</v>
      </c>
    </row>
    <row r="4679" spans="1:3" ht="12.75">
      <c r="A4679" s="12" t="s">
        <v>77</v>
      </c>
      <c r="B4679" s="12">
        <v>1.82110829939069</v>
      </c>
      <c r="C4679" s="12">
        <v>96.3924101710772</v>
      </c>
    </row>
    <row r="4680" spans="1:3" ht="12.75">
      <c r="A4680" s="12" t="s">
        <v>77</v>
      </c>
      <c r="B4680" s="12">
        <v>1.72464180928039</v>
      </c>
      <c r="C4680" s="12">
        <v>84.5410616925269</v>
      </c>
    </row>
    <row r="4681" spans="1:3" ht="12.75">
      <c r="A4681" s="12" t="s">
        <v>77</v>
      </c>
      <c r="B4681" s="12">
        <v>1.69656779682751</v>
      </c>
      <c r="C4681" s="12">
        <v>74.9604520559987</v>
      </c>
    </row>
    <row r="4682" spans="1:3" ht="12.75">
      <c r="A4682" s="12" t="s">
        <v>77</v>
      </c>
      <c r="B4682" s="12">
        <v>1.72485260879018</v>
      </c>
      <c r="C4682" s="12">
        <v>78.878780346451</v>
      </c>
    </row>
    <row r="4683" spans="1:3" ht="12.75">
      <c r="A4683" s="12" t="s">
        <v>77</v>
      </c>
      <c r="B4683" s="12">
        <v>1.79434686055834</v>
      </c>
      <c r="C4683" s="12">
        <v>81.9499558220005</v>
      </c>
    </row>
    <row r="4684" spans="1:3" ht="12.75">
      <c r="A4684" s="12" t="s">
        <v>77</v>
      </c>
      <c r="B4684" s="12">
        <v>1.57060516863276</v>
      </c>
      <c r="C4684" s="12">
        <v>65.0548276854487</v>
      </c>
    </row>
    <row r="4685" spans="1:3" ht="12.75">
      <c r="A4685" s="12" t="s">
        <v>77</v>
      </c>
      <c r="B4685" s="12">
        <v>1.7458754647984</v>
      </c>
      <c r="C4685" s="12">
        <v>82.5332720664911</v>
      </c>
    </row>
    <row r="4686" spans="1:3" ht="12.75">
      <c r="A4686" s="12" t="s">
        <v>77</v>
      </c>
      <c r="B4686" s="12">
        <v>1.71715222990395</v>
      </c>
      <c r="C4686" s="12">
        <v>81.3694203896731</v>
      </c>
    </row>
    <row r="4687" spans="1:3" ht="12.75">
      <c r="A4687" s="12" t="s">
        <v>77</v>
      </c>
      <c r="B4687" s="12">
        <v>1.77621452619851</v>
      </c>
      <c r="C4687" s="12">
        <v>90.5921307460602</v>
      </c>
    </row>
    <row r="4688" spans="1:3" ht="12.75">
      <c r="A4688" s="12" t="s">
        <v>77</v>
      </c>
      <c r="B4688" s="12">
        <v>1.71221943481134</v>
      </c>
      <c r="C4688" s="12">
        <v>81.1173820595802</v>
      </c>
    </row>
    <row r="4689" spans="1:3" ht="12.75">
      <c r="A4689" s="12" t="s">
        <v>77</v>
      </c>
      <c r="B4689" s="12">
        <v>1.71360533948722</v>
      </c>
      <c r="C4689" s="12">
        <v>82.0438432976195</v>
      </c>
    </row>
    <row r="4690" spans="1:3" ht="12.75">
      <c r="A4690" s="12" t="s">
        <v>77</v>
      </c>
      <c r="B4690" s="12">
        <v>1.74826507781646</v>
      </c>
      <c r="C4690" s="12">
        <v>88.5239409990194</v>
      </c>
    </row>
    <row r="4691" spans="1:3" ht="12.75">
      <c r="A4691" s="12" t="s">
        <v>77</v>
      </c>
      <c r="B4691" s="12">
        <v>1.73706604663923</v>
      </c>
      <c r="C4691" s="12">
        <v>81.981202331152</v>
      </c>
    </row>
    <row r="4692" spans="1:3" ht="12.75">
      <c r="A4692" s="12" t="s">
        <v>77</v>
      </c>
      <c r="B4692" s="12">
        <v>1.81177435724608</v>
      </c>
      <c r="C4692" s="12">
        <v>95.5557310869023</v>
      </c>
    </row>
    <row r="4693" spans="1:3" ht="12.75">
      <c r="A4693" s="12" t="s">
        <v>77</v>
      </c>
      <c r="B4693" s="12">
        <v>1.78391123906467</v>
      </c>
      <c r="C4693" s="12">
        <v>83.4723270358689</v>
      </c>
    </row>
    <row r="4694" spans="1:3" ht="12.75">
      <c r="A4694" s="12" t="s">
        <v>77</v>
      </c>
      <c r="B4694" s="12">
        <v>1.70936852102394</v>
      </c>
      <c r="C4694" s="12">
        <v>79.5322133836478</v>
      </c>
    </row>
    <row r="4695" spans="1:3" ht="12.75">
      <c r="A4695" s="12" t="s">
        <v>77</v>
      </c>
      <c r="B4695" s="12">
        <v>1.79313275388047</v>
      </c>
      <c r="C4695" s="12">
        <v>89.5003077434744</v>
      </c>
    </row>
    <row r="4696" spans="1:3" ht="12.75">
      <c r="A4696" s="12" t="s">
        <v>77</v>
      </c>
      <c r="B4696" s="12">
        <v>1.77397834435552</v>
      </c>
      <c r="C4696" s="12">
        <v>85.5076407560661</v>
      </c>
    </row>
    <row r="4697" spans="1:3" ht="12.75">
      <c r="A4697" s="12" t="s">
        <v>77</v>
      </c>
      <c r="B4697" s="12">
        <v>1.65382234903579</v>
      </c>
      <c r="C4697" s="12">
        <v>83.3984517260111</v>
      </c>
    </row>
    <row r="4698" spans="1:3" ht="12.75">
      <c r="A4698" s="12" t="s">
        <v>77</v>
      </c>
      <c r="B4698" s="12">
        <v>1.87213309001144</v>
      </c>
      <c r="C4698" s="12">
        <v>105.096308079271</v>
      </c>
    </row>
    <row r="4699" spans="1:3" ht="12.75">
      <c r="A4699" s="12" t="s">
        <v>77</v>
      </c>
      <c r="B4699" s="12">
        <v>1.76042642028757</v>
      </c>
      <c r="C4699" s="12">
        <v>88.5304882687012</v>
      </c>
    </row>
    <row r="4700" spans="1:3" ht="12.75">
      <c r="A4700" s="12" t="s">
        <v>77</v>
      </c>
      <c r="B4700" s="12">
        <v>1.72481068029394</v>
      </c>
      <c r="C4700" s="12">
        <v>78.9643467263722</v>
      </c>
    </row>
    <row r="4701" spans="1:3" ht="12.75">
      <c r="A4701" s="12" t="s">
        <v>77</v>
      </c>
      <c r="B4701" s="12">
        <v>1.83793130002472</v>
      </c>
      <c r="C4701" s="12">
        <v>96.7502152979007</v>
      </c>
    </row>
    <row r="4702" spans="1:3" ht="12.75">
      <c r="A4702" s="12" t="s">
        <v>77</v>
      </c>
      <c r="B4702" s="12">
        <v>1.75083087595194</v>
      </c>
      <c r="C4702" s="12">
        <v>85.1851840249605</v>
      </c>
    </row>
    <row r="4703" spans="1:3" ht="12.75">
      <c r="A4703" s="12" t="s">
        <v>77</v>
      </c>
      <c r="B4703" s="12">
        <v>1.80026733762101</v>
      </c>
      <c r="C4703" s="12">
        <v>94.9097051243743</v>
      </c>
    </row>
    <row r="4704" spans="1:3" ht="12.75">
      <c r="A4704" s="12" t="s">
        <v>77</v>
      </c>
      <c r="B4704" s="12">
        <v>1.64177043317752</v>
      </c>
      <c r="C4704" s="12">
        <v>73.6665280542804</v>
      </c>
    </row>
    <row r="4705" spans="1:3" ht="12.75">
      <c r="A4705" s="12" t="s">
        <v>77</v>
      </c>
      <c r="B4705" s="12">
        <v>1.75422891618224</v>
      </c>
      <c r="C4705" s="12">
        <v>79.9933129609065</v>
      </c>
    </row>
    <row r="4706" spans="1:3" ht="12.75">
      <c r="A4706" s="12" t="s">
        <v>77</v>
      </c>
      <c r="B4706" s="12">
        <v>1.71921144452643</v>
      </c>
      <c r="C4706" s="12">
        <v>80.991991743945</v>
      </c>
    </row>
    <row r="4707" spans="1:3" ht="12.75">
      <c r="A4707" s="12" t="s">
        <v>77</v>
      </c>
      <c r="B4707" s="12">
        <v>1.94900414003597</v>
      </c>
      <c r="C4707" s="12">
        <v>109.627108841426</v>
      </c>
    </row>
    <row r="4708" spans="1:3" ht="12.75">
      <c r="A4708" s="12" t="s">
        <v>77</v>
      </c>
      <c r="B4708" s="12">
        <v>1.72420282375819</v>
      </c>
      <c r="C4708" s="12">
        <v>82.1211104160653</v>
      </c>
    </row>
    <row r="4709" spans="1:3" ht="12.75">
      <c r="A4709" s="12" t="s">
        <v>77</v>
      </c>
      <c r="B4709" s="12">
        <v>1.60401332506424</v>
      </c>
      <c r="C4709" s="12">
        <v>70.2169365460398</v>
      </c>
    </row>
    <row r="4710" spans="1:3" ht="12.75">
      <c r="A4710" s="12" t="s">
        <v>77</v>
      </c>
      <c r="B4710" s="12">
        <v>1.73515675140829</v>
      </c>
      <c r="C4710" s="12">
        <v>79.4814059809322</v>
      </c>
    </row>
    <row r="4711" spans="1:3" ht="12.75">
      <c r="A4711" s="12" t="s">
        <v>77</v>
      </c>
      <c r="B4711" s="12">
        <v>1.81682197701761</v>
      </c>
      <c r="C4711" s="12">
        <v>87.1227520667315</v>
      </c>
    </row>
    <row r="4712" spans="1:3" ht="12.75">
      <c r="A4712" s="12" t="s">
        <v>77</v>
      </c>
      <c r="B4712" s="12">
        <v>1.7402019891458</v>
      </c>
      <c r="C4712" s="12">
        <v>79.5750533348455</v>
      </c>
    </row>
    <row r="4713" spans="1:3" ht="12.75">
      <c r="A4713" s="12" t="s">
        <v>77</v>
      </c>
      <c r="B4713" s="12">
        <v>1.69203341802842</v>
      </c>
      <c r="C4713" s="12">
        <v>75.0014829101051</v>
      </c>
    </row>
    <row r="4714" spans="1:3" ht="12.75">
      <c r="A4714" s="12" t="s">
        <v>77</v>
      </c>
      <c r="B4714" s="12">
        <v>1.72889841125633</v>
      </c>
      <c r="C4714" s="12">
        <v>84.8390968568753</v>
      </c>
    </row>
    <row r="4715" spans="1:3" ht="12.75">
      <c r="A4715" s="12" t="s">
        <v>77</v>
      </c>
      <c r="B4715" s="12">
        <v>1.78529935593819</v>
      </c>
      <c r="C4715" s="12">
        <v>92.3202642130815</v>
      </c>
    </row>
    <row r="4716" spans="1:3" ht="12.75">
      <c r="A4716" s="12" t="s">
        <v>77</v>
      </c>
      <c r="B4716" s="12">
        <v>1.72522421340779</v>
      </c>
      <c r="C4716" s="12">
        <v>80.2954612761645</v>
      </c>
    </row>
    <row r="4717" spans="1:3" ht="12.75">
      <c r="A4717" s="12" t="s">
        <v>77</v>
      </c>
      <c r="B4717" s="12">
        <v>1.81487902299544</v>
      </c>
      <c r="C4717" s="12">
        <v>90.3711475285558</v>
      </c>
    </row>
    <row r="4718" spans="1:3" ht="12.75">
      <c r="A4718" s="12" t="s">
        <v>77</v>
      </c>
      <c r="B4718" s="12">
        <v>1.72945915497736</v>
      </c>
      <c r="C4718" s="12">
        <v>78.8473371470056</v>
      </c>
    </row>
    <row r="4719" spans="1:3" ht="12.75">
      <c r="A4719" s="12" t="s">
        <v>77</v>
      </c>
      <c r="B4719" s="12">
        <v>1.75630267944909</v>
      </c>
      <c r="C4719" s="12">
        <v>83.6822053835592</v>
      </c>
    </row>
    <row r="4720" spans="1:3" ht="12.75">
      <c r="A4720" s="12" t="s">
        <v>77</v>
      </c>
      <c r="B4720" s="12">
        <v>1.7737574489166</v>
      </c>
      <c r="C4720" s="12">
        <v>89.0617837073466</v>
      </c>
    </row>
    <row r="4721" spans="1:3" ht="12.75">
      <c r="A4721" s="12" t="s">
        <v>77</v>
      </c>
      <c r="B4721" s="12">
        <v>1.82308558854663</v>
      </c>
      <c r="C4721" s="12">
        <v>86.0188719571067</v>
      </c>
    </row>
    <row r="4722" spans="1:3" ht="12.75">
      <c r="A4722" s="12" t="s">
        <v>77</v>
      </c>
      <c r="B4722" s="12">
        <v>1.72486308393578</v>
      </c>
      <c r="C4722" s="12">
        <v>90.4822863128933</v>
      </c>
    </row>
    <row r="4723" spans="1:3" ht="12.75">
      <c r="A4723" s="12" t="s">
        <v>77</v>
      </c>
      <c r="B4723" s="12">
        <v>1.68507366944866</v>
      </c>
      <c r="C4723" s="12">
        <v>75.3450182070333</v>
      </c>
    </row>
    <row r="4724" spans="1:3" ht="12.75">
      <c r="A4724" s="12" t="s">
        <v>77</v>
      </c>
      <c r="B4724" s="12">
        <v>1.75776708471089</v>
      </c>
      <c r="C4724" s="12">
        <v>84.5467194311243</v>
      </c>
    </row>
    <row r="4725" spans="1:3" ht="12.75">
      <c r="A4725" s="12" t="s">
        <v>77</v>
      </c>
      <c r="B4725" s="12">
        <v>1.72153602167062</v>
      </c>
      <c r="C4725" s="12">
        <v>81.5486222569526</v>
      </c>
    </row>
    <row r="4726" spans="1:3" ht="12.75">
      <c r="A4726" s="12" t="s">
        <v>77</v>
      </c>
      <c r="B4726" s="12">
        <v>1.81060689138338</v>
      </c>
      <c r="C4726" s="12">
        <v>95.9925580660255</v>
      </c>
    </row>
    <row r="4727" spans="1:3" ht="12.75">
      <c r="A4727" s="12" t="s">
        <v>77</v>
      </c>
      <c r="B4727" s="12">
        <v>1.91340350153835</v>
      </c>
      <c r="C4727" s="12">
        <v>109.062030581847</v>
      </c>
    </row>
    <row r="4728" spans="1:3" ht="12.75">
      <c r="A4728" s="12" t="s">
        <v>77</v>
      </c>
      <c r="B4728" s="12">
        <v>1.73155366663462</v>
      </c>
      <c r="C4728" s="12">
        <v>79.3211466736119</v>
      </c>
    </row>
    <row r="4729" spans="1:3" ht="12.75">
      <c r="A4729" s="12" t="s">
        <v>77</v>
      </c>
      <c r="B4729" s="12">
        <v>1.69551145916625</v>
      </c>
      <c r="C4729" s="12">
        <v>79.877672186043</v>
      </c>
    </row>
    <row r="4730" spans="1:3" ht="12.75">
      <c r="A4730" s="12" t="s">
        <v>77</v>
      </c>
      <c r="B4730" s="12">
        <v>1.74093872326956</v>
      </c>
      <c r="C4730" s="12">
        <v>86.2420066562688</v>
      </c>
    </row>
    <row r="4731" spans="1:3" ht="12.75">
      <c r="A4731" s="12" t="s">
        <v>77</v>
      </c>
      <c r="B4731" s="12">
        <v>1.69470051819503</v>
      </c>
      <c r="C4731" s="12">
        <v>76.9673443199015</v>
      </c>
    </row>
    <row r="4732" spans="1:3" ht="12.75">
      <c r="A4732" s="12" t="s">
        <v>77</v>
      </c>
      <c r="B4732" s="12">
        <v>1.84017878642666</v>
      </c>
      <c r="C4732" s="12">
        <v>96.723553743944</v>
      </c>
    </row>
    <row r="4733" spans="1:3" ht="12.75">
      <c r="A4733" s="12" t="s">
        <v>77</v>
      </c>
      <c r="B4733" s="12">
        <v>1.65713758183503</v>
      </c>
      <c r="C4733" s="12">
        <v>69.0474509576527</v>
      </c>
    </row>
    <row r="4734" spans="1:3" ht="12.75">
      <c r="A4734" s="12" t="s">
        <v>77</v>
      </c>
      <c r="B4734" s="12">
        <v>1.70508923677146</v>
      </c>
      <c r="C4734" s="12">
        <v>70.5429511736266</v>
      </c>
    </row>
    <row r="4735" spans="1:3" ht="12.75">
      <c r="A4735" s="12" t="s">
        <v>77</v>
      </c>
      <c r="B4735" s="12">
        <v>1.65395076972004</v>
      </c>
      <c r="C4735" s="12">
        <v>69.4576662304204</v>
      </c>
    </row>
    <row r="4736" spans="1:3" ht="12.75">
      <c r="A4736" s="12" t="s">
        <v>77</v>
      </c>
      <c r="B4736" s="12">
        <v>1.61927103294712</v>
      </c>
      <c r="C4736" s="12">
        <v>70.1552641966544</v>
      </c>
    </row>
    <row r="4737" spans="1:3" ht="12.75">
      <c r="A4737" s="12" t="s">
        <v>77</v>
      </c>
      <c r="B4737" s="12">
        <v>1.66249258469287</v>
      </c>
      <c r="C4737" s="12">
        <v>79.3379255712919</v>
      </c>
    </row>
    <row r="4738" spans="1:3" ht="12.75">
      <c r="A4738" s="12" t="s">
        <v>77</v>
      </c>
      <c r="B4738" s="12">
        <v>1.70154956934624</v>
      </c>
      <c r="C4738" s="12">
        <v>72.6559000579203</v>
      </c>
    </row>
    <row r="4739" spans="1:3" ht="12.75">
      <c r="A4739" s="12" t="s">
        <v>77</v>
      </c>
      <c r="B4739" s="12">
        <v>1.70965633927521</v>
      </c>
      <c r="C4739" s="12">
        <v>88.4559418590704</v>
      </c>
    </row>
    <row r="4740" spans="1:3" ht="12.75">
      <c r="A4740" s="12" t="s">
        <v>77</v>
      </c>
      <c r="B4740" s="12">
        <v>1.65104816926591</v>
      </c>
      <c r="C4740" s="12">
        <v>71.4675128381241</v>
      </c>
    </row>
    <row r="4741" spans="1:3" ht="12.75">
      <c r="A4741" s="12" t="s">
        <v>77</v>
      </c>
      <c r="B4741" s="12">
        <v>1.71955718340884</v>
      </c>
      <c r="C4741" s="12">
        <v>83.9175937935464</v>
      </c>
    </row>
    <row r="4742" spans="1:3" ht="12.75">
      <c r="A4742" s="12" t="s">
        <v>77</v>
      </c>
      <c r="B4742" s="12">
        <v>1.70857509047591</v>
      </c>
      <c r="C4742" s="12">
        <v>81.0272637972082</v>
      </c>
    </row>
    <row r="4743" spans="1:3" ht="12.75">
      <c r="A4743" s="12" t="s">
        <v>77</v>
      </c>
      <c r="B4743" s="12">
        <v>1.73256889649107</v>
      </c>
      <c r="C4743" s="12">
        <v>79.332658840042</v>
      </c>
    </row>
    <row r="4744" spans="1:3" ht="12.75">
      <c r="A4744" s="12" t="s">
        <v>77</v>
      </c>
      <c r="B4744" s="12">
        <v>1.70745067421929</v>
      </c>
      <c r="C4744" s="12">
        <v>80.076329801901</v>
      </c>
    </row>
    <row r="4745" spans="1:3" ht="12.75">
      <c r="A4745" s="12" t="s">
        <v>77</v>
      </c>
      <c r="B4745" s="12">
        <v>1.77876224202151</v>
      </c>
      <c r="C4745" s="12">
        <v>94.4708480555547</v>
      </c>
    </row>
    <row r="4746" spans="1:3" ht="12.75">
      <c r="A4746" s="12" t="s">
        <v>77</v>
      </c>
      <c r="B4746" s="12">
        <v>1.73441774336998</v>
      </c>
      <c r="C4746" s="12">
        <v>84.1583698016089</v>
      </c>
    </row>
    <row r="4747" spans="1:3" ht="12.75">
      <c r="A4747" s="12" t="s">
        <v>77</v>
      </c>
      <c r="B4747" s="12">
        <v>1.73714367428432</v>
      </c>
      <c r="C4747" s="12">
        <v>82.4155505764165</v>
      </c>
    </row>
    <row r="4748" spans="1:3" ht="12.75">
      <c r="A4748" s="12" t="s">
        <v>77</v>
      </c>
      <c r="B4748" s="12">
        <v>1.82700523832607</v>
      </c>
      <c r="C4748" s="12">
        <v>97.5448053589225</v>
      </c>
    </row>
    <row r="4749" spans="1:3" ht="12.75">
      <c r="A4749" s="12" t="s">
        <v>77</v>
      </c>
      <c r="B4749" s="12">
        <v>1.7559449735905</v>
      </c>
      <c r="C4749" s="12">
        <v>76.1244243616743</v>
      </c>
    </row>
    <row r="4750" spans="1:3" ht="12.75">
      <c r="A4750" s="12" t="s">
        <v>77</v>
      </c>
      <c r="B4750" s="12">
        <v>1.77442701851358</v>
      </c>
      <c r="C4750" s="12">
        <v>91.9911678513205</v>
      </c>
    </row>
    <row r="4751" spans="1:3" ht="12.75">
      <c r="A4751" s="12" t="s">
        <v>77</v>
      </c>
      <c r="B4751" s="12">
        <v>1.74096277888672</v>
      </c>
      <c r="C4751" s="12">
        <v>81.8067802560718</v>
      </c>
    </row>
    <row r="4752" spans="1:3" ht="12.75">
      <c r="A4752" s="12" t="s">
        <v>77</v>
      </c>
      <c r="B4752" s="12">
        <v>1.74896808077927</v>
      </c>
      <c r="C4752" s="12">
        <v>80.1235894259264</v>
      </c>
    </row>
    <row r="4753" spans="1:3" ht="12.75">
      <c r="A4753" s="12" t="s">
        <v>77</v>
      </c>
      <c r="B4753" s="12">
        <v>1.86935192886887</v>
      </c>
      <c r="C4753" s="12">
        <v>104.12414673785</v>
      </c>
    </row>
    <row r="4754" spans="1:3" ht="12.75">
      <c r="A4754" s="12" t="s">
        <v>77</v>
      </c>
      <c r="B4754" s="12">
        <v>1.73564816295304</v>
      </c>
      <c r="C4754" s="12">
        <v>88.8481563893884</v>
      </c>
    </row>
    <row r="4755" spans="1:3" ht="12.75">
      <c r="A4755" s="12" t="s">
        <v>77</v>
      </c>
      <c r="B4755" s="12">
        <v>1.73387358158988</v>
      </c>
      <c r="C4755" s="12">
        <v>83.043148622425</v>
      </c>
    </row>
    <row r="4756" spans="1:3" ht="12.75">
      <c r="A4756" s="12" t="s">
        <v>77</v>
      </c>
      <c r="B4756" s="12">
        <v>1.81440593532304</v>
      </c>
      <c r="C4756" s="12">
        <v>89.0767162824472</v>
      </c>
    </row>
    <row r="4757" spans="1:3" ht="12.75">
      <c r="A4757" s="12" t="s">
        <v>77</v>
      </c>
      <c r="B4757" s="12">
        <v>1.81049276736606</v>
      </c>
      <c r="C4757" s="12">
        <v>87.3960690446478</v>
      </c>
    </row>
    <row r="4758" spans="1:3" ht="12.75">
      <c r="A4758" s="12" t="s">
        <v>77</v>
      </c>
      <c r="B4758" s="12">
        <v>1.70617584837319</v>
      </c>
      <c r="C4758" s="12">
        <v>76.2864701298515</v>
      </c>
    </row>
    <row r="4759" spans="1:3" ht="12.75">
      <c r="A4759" s="12" t="s">
        <v>77</v>
      </c>
      <c r="B4759" s="12">
        <v>1.73792261568005</v>
      </c>
      <c r="C4759" s="12">
        <v>80.8171262515915</v>
      </c>
    </row>
    <row r="4760" spans="1:3" ht="12.75">
      <c r="A4760" s="12" t="s">
        <v>77</v>
      </c>
      <c r="B4760" s="12">
        <v>1.76452394914424</v>
      </c>
      <c r="C4760" s="12">
        <v>91.92033872141</v>
      </c>
    </row>
    <row r="4761" spans="1:3" ht="12.75">
      <c r="A4761" s="12" t="s">
        <v>77</v>
      </c>
      <c r="B4761" s="12">
        <v>1.76201628592738</v>
      </c>
      <c r="C4761" s="12">
        <v>79.8036830250664</v>
      </c>
    </row>
    <row r="4762" spans="1:3" ht="12.75">
      <c r="A4762" s="12" t="s">
        <v>77</v>
      </c>
      <c r="B4762" s="12">
        <v>1.65298855061258</v>
      </c>
      <c r="C4762" s="12">
        <v>74.2405278125874</v>
      </c>
    </row>
    <row r="4763" spans="1:3" ht="12.75">
      <c r="A4763" s="12" t="s">
        <v>77</v>
      </c>
      <c r="B4763" s="12">
        <v>1.78612362102488</v>
      </c>
      <c r="C4763" s="12">
        <v>86.2041978334875</v>
      </c>
    </row>
    <row r="4764" spans="1:3" ht="12.75">
      <c r="A4764" s="12" t="s">
        <v>77</v>
      </c>
      <c r="B4764" s="12">
        <v>1.78104876282878</v>
      </c>
      <c r="C4764" s="12">
        <v>87.3409340872114</v>
      </c>
    </row>
    <row r="4765" spans="1:3" ht="12.75">
      <c r="A4765" s="12" t="s">
        <v>77</v>
      </c>
      <c r="B4765" s="12">
        <v>1.74398394231808</v>
      </c>
      <c r="C4765" s="12">
        <v>82.7166031621924</v>
      </c>
    </row>
    <row r="4766" spans="1:3" ht="12.75">
      <c r="A4766" s="12" t="s">
        <v>77</v>
      </c>
      <c r="B4766" s="12">
        <v>1.73816417265209</v>
      </c>
      <c r="C4766" s="12">
        <v>75.3482121697068</v>
      </c>
    </row>
    <row r="4767" spans="1:3" ht="12.75">
      <c r="A4767" s="12" t="s">
        <v>77</v>
      </c>
      <c r="B4767" s="12">
        <v>1.80821035575878</v>
      </c>
      <c r="C4767" s="12">
        <v>91.9806266605901</v>
      </c>
    </row>
    <row r="4768" spans="1:3" ht="12.75">
      <c r="A4768" s="12" t="s">
        <v>77</v>
      </c>
      <c r="B4768" s="12">
        <v>1.72699414431285</v>
      </c>
      <c r="C4768" s="12">
        <v>81.3701246077711</v>
      </c>
    </row>
    <row r="4769" spans="1:3" ht="12.75">
      <c r="A4769" s="12" t="s">
        <v>77</v>
      </c>
      <c r="B4769" s="12">
        <v>1.65974937129555</v>
      </c>
      <c r="C4769" s="12">
        <v>79.0423445264676</v>
      </c>
    </row>
    <row r="4770" spans="1:3" ht="12.75">
      <c r="A4770" s="12" t="s">
        <v>77</v>
      </c>
      <c r="B4770" s="12">
        <v>1.75056498183614</v>
      </c>
      <c r="C4770" s="12">
        <v>86.1455444875828</v>
      </c>
    </row>
    <row r="4771" spans="1:3" ht="12.75">
      <c r="A4771" s="12" t="s">
        <v>77</v>
      </c>
      <c r="B4771" s="12">
        <v>1.76780320230023</v>
      </c>
      <c r="C4771" s="12">
        <v>84.775695695871</v>
      </c>
    </row>
    <row r="4772" spans="1:3" ht="12.75">
      <c r="A4772" s="12" t="s">
        <v>77</v>
      </c>
      <c r="B4772" s="12">
        <v>1.81986795957599</v>
      </c>
      <c r="C4772" s="12">
        <v>95.8169252072936</v>
      </c>
    </row>
    <row r="4773" spans="1:3" ht="12.75">
      <c r="A4773" s="12" t="s">
        <v>77</v>
      </c>
      <c r="B4773" s="12">
        <v>1.68475805438214</v>
      </c>
      <c r="C4773" s="12">
        <v>79.6886699887839</v>
      </c>
    </row>
    <row r="4774" spans="1:3" ht="12.75">
      <c r="A4774" s="12" t="s">
        <v>77</v>
      </c>
      <c r="B4774" s="12">
        <v>1.71793721108795</v>
      </c>
      <c r="C4774" s="12">
        <v>89.1874312366255</v>
      </c>
    </row>
    <row r="4775" spans="1:3" ht="12.75">
      <c r="A4775" s="12" t="s">
        <v>77</v>
      </c>
      <c r="B4775" s="12">
        <v>1.69895070709756</v>
      </c>
      <c r="C4775" s="12">
        <v>82.3573775415091</v>
      </c>
    </row>
    <row r="4776" spans="1:3" ht="12.75">
      <c r="A4776" s="12" t="s">
        <v>77</v>
      </c>
      <c r="B4776" s="12">
        <v>1.71432249440164</v>
      </c>
      <c r="C4776" s="12">
        <v>77.8391374643586</v>
      </c>
    </row>
    <row r="4777" spans="1:3" ht="12.75">
      <c r="A4777" s="12" t="s">
        <v>77</v>
      </c>
      <c r="B4777" s="12">
        <v>1.73955486563671</v>
      </c>
      <c r="C4777" s="12">
        <v>78.2655179034321</v>
      </c>
    </row>
    <row r="4778" spans="1:3" ht="12.75">
      <c r="A4778" s="12" t="s">
        <v>77</v>
      </c>
      <c r="B4778" s="12">
        <v>1.89680776091806</v>
      </c>
      <c r="C4778" s="12">
        <v>99.2663528985822</v>
      </c>
    </row>
    <row r="4779" spans="1:3" ht="12.75">
      <c r="A4779" s="12" t="s">
        <v>77</v>
      </c>
      <c r="B4779" s="12">
        <v>1.63367875235399</v>
      </c>
      <c r="C4779" s="12">
        <v>71.569115946568</v>
      </c>
    </row>
    <row r="4780" spans="1:3" ht="12.75">
      <c r="A4780" s="12" t="s">
        <v>77</v>
      </c>
      <c r="B4780" s="12">
        <v>1.74249335061359</v>
      </c>
      <c r="C4780" s="12">
        <v>87.0710214613287</v>
      </c>
    </row>
    <row r="4781" spans="1:3" ht="12.75">
      <c r="A4781" s="12" t="s">
        <v>77</v>
      </c>
      <c r="B4781" s="12">
        <v>1.84148942231744</v>
      </c>
      <c r="C4781" s="12">
        <v>96.6016257958568</v>
      </c>
    </row>
    <row r="4782" spans="1:3" ht="12.75">
      <c r="A4782" s="12" t="s">
        <v>77</v>
      </c>
      <c r="B4782" s="12">
        <v>1.84286503705831</v>
      </c>
      <c r="C4782" s="12">
        <v>100.861227420236</v>
      </c>
    </row>
    <row r="4783" spans="1:3" ht="12.75">
      <c r="A4783" s="12" t="s">
        <v>77</v>
      </c>
      <c r="B4783" s="12">
        <v>1.63616728726762</v>
      </c>
      <c r="C4783" s="12">
        <v>71.7075327124689</v>
      </c>
    </row>
    <row r="4784" spans="1:3" ht="12.75">
      <c r="A4784" s="12" t="s">
        <v>77</v>
      </c>
      <c r="B4784" s="12">
        <v>1.82086317924174</v>
      </c>
      <c r="C4784" s="12">
        <v>91.9982293770686</v>
      </c>
    </row>
    <row r="4785" spans="1:3" ht="12.75">
      <c r="A4785" s="12" t="s">
        <v>77</v>
      </c>
      <c r="B4785" s="12">
        <v>1.77012380221593</v>
      </c>
      <c r="C4785" s="12">
        <v>80.7343031012778</v>
      </c>
    </row>
    <row r="4786" spans="1:3" ht="12.75">
      <c r="A4786" s="12" t="s">
        <v>77</v>
      </c>
      <c r="B4786" s="12">
        <v>1.73247389610685</v>
      </c>
      <c r="C4786" s="12">
        <v>83.4736182161728</v>
      </c>
    </row>
    <row r="4787" spans="1:3" ht="12.75">
      <c r="A4787" s="12" t="s">
        <v>77</v>
      </c>
      <c r="B4787" s="12">
        <v>1.77919546401405</v>
      </c>
      <c r="C4787" s="12">
        <v>81.5211365642934</v>
      </c>
    </row>
    <row r="4788" spans="1:3" ht="12.75">
      <c r="A4788" s="12" t="s">
        <v>77</v>
      </c>
      <c r="B4788" s="12">
        <v>1.79462274538833</v>
      </c>
      <c r="C4788" s="12">
        <v>83.6349273466434</v>
      </c>
    </row>
    <row r="4789" spans="1:3" ht="12.75">
      <c r="A4789" s="12" t="s">
        <v>77</v>
      </c>
      <c r="B4789" s="12">
        <v>1.7087251901691</v>
      </c>
      <c r="C4789" s="12">
        <v>86.3198503204321</v>
      </c>
    </row>
    <row r="4790" spans="1:3" ht="12.75">
      <c r="A4790" s="12" t="s">
        <v>77</v>
      </c>
      <c r="B4790" s="12">
        <v>1.64577747221894</v>
      </c>
      <c r="C4790" s="12">
        <v>69.6835788243998</v>
      </c>
    </row>
    <row r="4791" spans="1:3" ht="12.75">
      <c r="A4791" s="12" t="s">
        <v>77</v>
      </c>
      <c r="B4791" s="12">
        <v>1.79117857971508</v>
      </c>
      <c r="C4791" s="12">
        <v>91.8381371440108</v>
      </c>
    </row>
    <row r="4792" spans="1:3" ht="12.75">
      <c r="A4792" s="12" t="s">
        <v>77</v>
      </c>
      <c r="B4792" s="12">
        <v>1.75012893594763</v>
      </c>
      <c r="C4792" s="12">
        <v>87.0151954167307</v>
      </c>
    </row>
    <row r="4793" spans="1:3" ht="12.75">
      <c r="A4793" s="12" t="s">
        <v>77</v>
      </c>
      <c r="B4793" s="12">
        <v>1.80923003551856</v>
      </c>
      <c r="C4793" s="12">
        <v>82.92057816116</v>
      </c>
    </row>
    <row r="4794" spans="1:3" ht="12.75">
      <c r="A4794" s="12" t="s">
        <v>77</v>
      </c>
      <c r="B4794" s="12">
        <v>1.79549916065742</v>
      </c>
      <c r="C4794" s="12">
        <v>84.727521368926</v>
      </c>
    </row>
    <row r="4795" spans="1:3" ht="12.75">
      <c r="A4795" s="12" t="s">
        <v>77</v>
      </c>
      <c r="B4795" s="12">
        <v>1.72600420826088</v>
      </c>
      <c r="C4795" s="12">
        <v>77.6627255728199</v>
      </c>
    </row>
    <row r="4796" spans="1:3" ht="12.75">
      <c r="A4796" s="12" t="s">
        <v>77</v>
      </c>
      <c r="B4796" s="12">
        <v>1.87760428475917</v>
      </c>
      <c r="C4796" s="12">
        <v>95.7818721951844</v>
      </c>
    </row>
    <row r="4797" spans="1:3" ht="12.75">
      <c r="A4797" s="12" t="s">
        <v>77</v>
      </c>
      <c r="B4797" s="12">
        <v>1.68106281205362</v>
      </c>
      <c r="C4797" s="12">
        <v>81.6973897021044</v>
      </c>
    </row>
    <row r="4798" spans="1:3" ht="12.75">
      <c r="A4798" s="12" t="s">
        <v>77</v>
      </c>
      <c r="B4798" s="12">
        <v>1.65902637011096</v>
      </c>
      <c r="C4798" s="12">
        <v>85.9197269278623</v>
      </c>
    </row>
    <row r="4799" spans="1:3" ht="12.75">
      <c r="A4799" s="12" t="s">
        <v>77</v>
      </c>
      <c r="B4799" s="12">
        <v>1.78161479227776</v>
      </c>
      <c r="C4799" s="12">
        <v>79.4604689059137</v>
      </c>
    </row>
    <row r="4800" spans="1:3" ht="12.75">
      <c r="A4800" s="12" t="s">
        <v>77</v>
      </c>
      <c r="B4800" s="12">
        <v>1.48353538526644</v>
      </c>
      <c r="C4800" s="12">
        <v>55.0380924047926</v>
      </c>
    </row>
    <row r="4801" spans="1:3" ht="12.75">
      <c r="A4801" s="12" t="s">
        <v>77</v>
      </c>
      <c r="B4801" s="12">
        <v>1.84024832278558</v>
      </c>
      <c r="C4801" s="12">
        <v>91.5890984809104</v>
      </c>
    </row>
    <row r="4802" spans="1:3" ht="12.75">
      <c r="A4802" s="12" t="s">
        <v>77</v>
      </c>
      <c r="B4802" s="12">
        <v>1.71437961265998</v>
      </c>
      <c r="C4802" s="12">
        <v>74.956197663068</v>
      </c>
    </row>
    <row r="4803" spans="1:3" ht="12.75">
      <c r="A4803" s="12" t="s">
        <v>77</v>
      </c>
      <c r="B4803" s="12">
        <v>1.70184582505632</v>
      </c>
      <c r="C4803" s="12">
        <v>75.1163417746059</v>
      </c>
    </row>
    <row r="4804" spans="1:3" ht="12.75">
      <c r="A4804" s="12" t="s">
        <v>77</v>
      </c>
      <c r="B4804" s="12">
        <v>1.7298615467305</v>
      </c>
      <c r="C4804" s="12">
        <v>84.7799825740968</v>
      </c>
    </row>
    <row r="4805" spans="1:3" ht="12.75">
      <c r="A4805" s="12" t="s">
        <v>77</v>
      </c>
      <c r="B4805" s="12">
        <v>1.73365527990465</v>
      </c>
      <c r="C4805" s="12">
        <v>81.1610369755931</v>
      </c>
    </row>
    <row r="4806" spans="1:3" ht="12.75">
      <c r="A4806" s="12" t="s">
        <v>77</v>
      </c>
      <c r="B4806" s="12">
        <v>1.74258852128207</v>
      </c>
      <c r="C4806" s="12">
        <v>76.9056761659845</v>
      </c>
    </row>
    <row r="4807" spans="1:3" ht="12.75">
      <c r="A4807" s="12" t="s">
        <v>77</v>
      </c>
      <c r="B4807" s="12">
        <v>1.83182523091112</v>
      </c>
      <c r="C4807" s="12">
        <v>93.2091777420842</v>
      </c>
    </row>
    <row r="4808" spans="1:3" ht="12.75">
      <c r="A4808" s="12" t="s">
        <v>77</v>
      </c>
      <c r="B4808" s="12">
        <v>1.7078192507375</v>
      </c>
      <c r="C4808" s="12">
        <v>79.7907562801705</v>
      </c>
    </row>
    <row r="4809" spans="1:3" ht="12.75">
      <c r="A4809" s="12" t="s">
        <v>77</v>
      </c>
      <c r="B4809" s="12">
        <v>1.84641182006659</v>
      </c>
      <c r="C4809" s="12">
        <v>92.284923445511</v>
      </c>
    </row>
    <row r="4810" spans="1:3" ht="12.75">
      <c r="A4810" s="12" t="s">
        <v>77</v>
      </c>
      <c r="B4810" s="12">
        <v>1.60466163683819</v>
      </c>
      <c r="C4810" s="12">
        <v>63.1096050397269</v>
      </c>
    </row>
    <row r="4811" spans="1:3" ht="12.75">
      <c r="A4811" s="12" t="s">
        <v>77</v>
      </c>
      <c r="B4811" s="12">
        <v>1.69089762307802</v>
      </c>
      <c r="C4811" s="12">
        <v>86.111587808125</v>
      </c>
    </row>
    <row r="4812" spans="1:3" ht="12.75">
      <c r="A4812" s="12" t="s">
        <v>77</v>
      </c>
      <c r="B4812" s="12">
        <v>1.85167654112977</v>
      </c>
      <c r="C4812" s="12">
        <v>100.928327224886</v>
      </c>
    </row>
    <row r="4813" spans="1:3" ht="12.75">
      <c r="A4813" s="12" t="s">
        <v>77</v>
      </c>
      <c r="B4813" s="12">
        <v>1.89304814573284</v>
      </c>
      <c r="C4813" s="12">
        <v>102.303175471799</v>
      </c>
    </row>
    <row r="4814" spans="1:3" ht="12.75">
      <c r="A4814" s="12" t="s">
        <v>77</v>
      </c>
      <c r="B4814" s="12">
        <v>1.76348535814557</v>
      </c>
      <c r="C4814" s="12">
        <v>76.917691406281</v>
      </c>
    </row>
    <row r="4815" spans="1:3" ht="12.75">
      <c r="A4815" s="12" t="s">
        <v>77</v>
      </c>
      <c r="B4815" s="12">
        <v>1.84870765831628</v>
      </c>
      <c r="C4815" s="12">
        <v>91.4750094176272</v>
      </c>
    </row>
    <row r="4816" spans="1:3" ht="12.75">
      <c r="A4816" s="12" t="s">
        <v>77</v>
      </c>
      <c r="B4816" s="12">
        <v>1.78548829886147</v>
      </c>
      <c r="C4816" s="12">
        <v>87.083591631243</v>
      </c>
    </row>
    <row r="4817" spans="1:3" ht="12.75">
      <c r="A4817" s="12" t="s">
        <v>77</v>
      </c>
      <c r="B4817" s="12">
        <v>1.83419234596818</v>
      </c>
      <c r="C4817" s="12">
        <v>85.699816978781</v>
      </c>
    </row>
    <row r="4818" spans="1:3" ht="12.75">
      <c r="A4818" s="12" t="s">
        <v>77</v>
      </c>
      <c r="B4818" s="12">
        <v>1.78784876183751</v>
      </c>
      <c r="C4818" s="12">
        <v>82.1012219816869</v>
      </c>
    </row>
    <row r="4819" spans="1:3" ht="12.75">
      <c r="A4819" s="12" t="s">
        <v>77</v>
      </c>
      <c r="B4819" s="12">
        <v>1.81797394888842</v>
      </c>
      <c r="C4819" s="12">
        <v>97.6571997834215</v>
      </c>
    </row>
    <row r="4820" spans="1:3" ht="12.75">
      <c r="A4820" s="12" t="s">
        <v>77</v>
      </c>
      <c r="B4820" s="12">
        <v>1.71613720785824</v>
      </c>
      <c r="C4820" s="12">
        <v>76.4485845849002</v>
      </c>
    </row>
    <row r="4821" spans="1:3" ht="12.75">
      <c r="A4821" s="12" t="s">
        <v>77</v>
      </c>
      <c r="B4821" s="12">
        <v>1.71481711006858</v>
      </c>
      <c r="C4821" s="12">
        <v>84.5002325519812</v>
      </c>
    </row>
    <row r="4822" spans="1:3" ht="12.75">
      <c r="A4822" s="12" t="s">
        <v>77</v>
      </c>
      <c r="B4822" s="12">
        <v>1.85103628534662</v>
      </c>
      <c r="C4822" s="12">
        <v>86.3375725168884</v>
      </c>
    </row>
    <row r="4823" spans="1:3" ht="12.75">
      <c r="A4823" s="12" t="s">
        <v>77</v>
      </c>
      <c r="B4823" s="12">
        <v>1.7183807626399</v>
      </c>
      <c r="C4823" s="12">
        <v>74.8897491665492</v>
      </c>
    </row>
    <row r="4824" spans="1:3" ht="12.75">
      <c r="A4824" s="12" t="s">
        <v>77</v>
      </c>
      <c r="B4824" s="12">
        <v>1.56888837801122</v>
      </c>
      <c r="C4824" s="12">
        <v>66.4044956494265</v>
      </c>
    </row>
    <row r="4825" spans="1:3" ht="12.75">
      <c r="A4825" s="12" t="s">
        <v>77</v>
      </c>
      <c r="B4825" s="12">
        <v>1.75672066295665</v>
      </c>
      <c r="C4825" s="12">
        <v>81.5639011081767</v>
      </c>
    </row>
    <row r="4826" spans="1:3" ht="12.75">
      <c r="A4826" s="12" t="s">
        <v>77</v>
      </c>
      <c r="B4826" s="12">
        <v>1.66775142255622</v>
      </c>
      <c r="C4826" s="12">
        <v>68.7769911940068</v>
      </c>
    </row>
    <row r="4827" spans="1:3" ht="12.75">
      <c r="A4827" s="12" t="s">
        <v>77</v>
      </c>
      <c r="B4827" s="12">
        <v>1.67270494037334</v>
      </c>
      <c r="C4827" s="12">
        <v>72.6255217557937</v>
      </c>
    </row>
    <row r="4828" spans="1:3" ht="12.75">
      <c r="A4828" s="12" t="s">
        <v>77</v>
      </c>
      <c r="B4828" s="12">
        <v>1.77212909972708</v>
      </c>
      <c r="C4828" s="12">
        <v>84.5190870789648</v>
      </c>
    </row>
    <row r="4829" spans="1:3" ht="12.75">
      <c r="A4829" s="12" t="s">
        <v>77</v>
      </c>
      <c r="B4829" s="12">
        <v>1.70210950938561</v>
      </c>
      <c r="C4829" s="12">
        <v>75.5827905694915</v>
      </c>
    </row>
    <row r="4830" spans="1:3" ht="12.75">
      <c r="A4830" s="12" t="s">
        <v>77</v>
      </c>
      <c r="B4830" s="12">
        <v>1.71877859201949</v>
      </c>
      <c r="C4830" s="12">
        <v>87.681179194425</v>
      </c>
    </row>
    <row r="4831" spans="1:3" ht="12.75">
      <c r="A4831" s="12" t="s">
        <v>77</v>
      </c>
      <c r="B4831" s="12">
        <v>1.90437086316044</v>
      </c>
      <c r="C4831" s="12">
        <v>97.2934379688141</v>
      </c>
    </row>
    <row r="4832" spans="1:3" ht="12.75">
      <c r="A4832" s="12" t="s">
        <v>77</v>
      </c>
      <c r="B4832" s="12">
        <v>1.86700818817339</v>
      </c>
      <c r="C4832" s="12">
        <v>85.6725942976506</v>
      </c>
    </row>
    <row r="4833" spans="1:3" ht="12.75">
      <c r="A4833" s="12" t="s">
        <v>77</v>
      </c>
      <c r="B4833" s="12">
        <v>1.6681105425953</v>
      </c>
      <c r="C4833" s="12">
        <v>77.1391229002106</v>
      </c>
    </row>
    <row r="4834" spans="1:3" ht="12.75">
      <c r="A4834" s="12" t="s">
        <v>77</v>
      </c>
      <c r="B4834" s="12">
        <v>1.70601282876404</v>
      </c>
      <c r="C4834" s="12">
        <v>82.8623464206519</v>
      </c>
    </row>
    <row r="4835" spans="1:3" ht="12.75">
      <c r="A4835" s="12" t="s">
        <v>77</v>
      </c>
      <c r="B4835" s="12">
        <v>1.7876166384325</v>
      </c>
      <c r="C4835" s="12">
        <v>87.9719398419654</v>
      </c>
    </row>
    <row r="4836" spans="1:3" ht="12.75">
      <c r="A4836" s="12" t="s">
        <v>77</v>
      </c>
      <c r="B4836" s="12">
        <v>1.79827607677661</v>
      </c>
      <c r="C4836" s="12">
        <v>89.987210062637</v>
      </c>
    </row>
    <row r="4837" spans="1:3" ht="12.75">
      <c r="A4837" s="12" t="s">
        <v>77</v>
      </c>
      <c r="B4837" s="12">
        <v>1.80903279212293</v>
      </c>
      <c r="C4837" s="12">
        <v>92.696023719532</v>
      </c>
    </row>
    <row r="4838" spans="1:3" ht="12.75">
      <c r="A4838" s="12" t="s">
        <v>77</v>
      </c>
      <c r="B4838" s="12">
        <v>1.69552280378989</v>
      </c>
      <c r="C4838" s="12">
        <v>74.2487869205199</v>
      </c>
    </row>
    <row r="4839" spans="1:3" ht="12.75">
      <c r="A4839" s="12" t="s">
        <v>77</v>
      </c>
      <c r="B4839" s="12">
        <v>1.76173023202502</v>
      </c>
      <c r="C4839" s="12">
        <v>84.0437062704384</v>
      </c>
    </row>
    <row r="4840" spans="1:3" ht="12.75">
      <c r="A4840" s="12" t="s">
        <v>77</v>
      </c>
      <c r="B4840" s="12">
        <v>1.60044316493076</v>
      </c>
      <c r="C4840" s="12">
        <v>61.5210808229108</v>
      </c>
    </row>
    <row r="4841" spans="1:3" ht="12.75">
      <c r="A4841" s="12" t="s">
        <v>77</v>
      </c>
      <c r="B4841" s="12">
        <v>1.70375501380214</v>
      </c>
      <c r="C4841" s="12">
        <v>82.805616726108</v>
      </c>
    </row>
    <row r="4842" spans="1:3" ht="12.75">
      <c r="A4842" s="12" t="s">
        <v>77</v>
      </c>
      <c r="B4842" s="12">
        <v>1.80774729778366</v>
      </c>
      <c r="C4842" s="12">
        <v>96.8224930560278</v>
      </c>
    </row>
    <row r="4843" spans="1:3" ht="12.75">
      <c r="A4843" s="12" t="s">
        <v>77</v>
      </c>
      <c r="B4843" s="12">
        <v>1.69320374462978</v>
      </c>
      <c r="C4843" s="12">
        <v>78.0244184635217</v>
      </c>
    </row>
    <row r="4844" spans="1:3" ht="12.75">
      <c r="A4844" s="12" t="s">
        <v>77</v>
      </c>
      <c r="B4844" s="12">
        <v>1.73997476452925</v>
      </c>
      <c r="C4844" s="12">
        <v>88.4709964703516</v>
      </c>
    </row>
    <row r="4845" spans="1:3" ht="12.75">
      <c r="A4845" s="12" t="s">
        <v>77</v>
      </c>
      <c r="B4845" s="12">
        <v>1.78052844117428</v>
      </c>
      <c r="C4845" s="12">
        <v>82.533786627037</v>
      </c>
    </row>
    <row r="4846" spans="1:3" ht="12.75">
      <c r="A4846" s="12" t="s">
        <v>77</v>
      </c>
      <c r="B4846" s="12">
        <v>1.76783479180616</v>
      </c>
      <c r="C4846" s="12">
        <v>94.7774925847714</v>
      </c>
    </row>
    <row r="4847" spans="1:3" ht="12.75">
      <c r="A4847" s="12" t="s">
        <v>77</v>
      </c>
      <c r="B4847" s="12">
        <v>1.79565302648429</v>
      </c>
      <c r="C4847" s="12">
        <v>87.1013602598105</v>
      </c>
    </row>
    <row r="4848" spans="1:3" ht="12.75">
      <c r="A4848" s="12" t="s">
        <v>77</v>
      </c>
      <c r="B4848" s="12">
        <v>1.8086975715496</v>
      </c>
      <c r="C4848" s="12">
        <v>92.6426175581718</v>
      </c>
    </row>
    <row r="4849" spans="1:3" ht="12.75">
      <c r="A4849" s="12" t="s">
        <v>77</v>
      </c>
      <c r="B4849" s="12">
        <v>1.8961237227679</v>
      </c>
      <c r="C4849" s="12">
        <v>96.7604815091192</v>
      </c>
    </row>
    <row r="4850" spans="1:3" ht="12.75">
      <c r="A4850" s="12" t="s">
        <v>77</v>
      </c>
      <c r="B4850" s="12">
        <v>1.83381623343413</v>
      </c>
      <c r="C4850" s="12">
        <v>90.4879700914228</v>
      </c>
    </row>
    <row r="4851" spans="1:3" ht="12.75">
      <c r="A4851" s="12" t="s">
        <v>77</v>
      </c>
      <c r="B4851" s="12">
        <v>1.68594167352088</v>
      </c>
      <c r="C4851" s="12">
        <v>79.6921932203796</v>
      </c>
    </row>
    <row r="4852" spans="1:3" ht="12.75">
      <c r="A4852" s="12" t="s">
        <v>77</v>
      </c>
      <c r="B4852" s="12">
        <v>1.67202194872894</v>
      </c>
      <c r="C4852" s="12">
        <v>87.4895690932728</v>
      </c>
    </row>
    <row r="4853" spans="1:3" ht="12.75">
      <c r="A4853" s="12" t="s">
        <v>77</v>
      </c>
      <c r="B4853" s="12">
        <v>1.71915375193767</v>
      </c>
      <c r="C4853" s="12">
        <v>87.1577218123463</v>
      </c>
    </row>
    <row r="4854" spans="1:3" ht="12.75">
      <c r="A4854" s="12" t="s">
        <v>77</v>
      </c>
      <c r="B4854" s="12">
        <v>1.80899251795768</v>
      </c>
      <c r="C4854" s="12">
        <v>95.4613868351609</v>
      </c>
    </row>
    <row r="4855" spans="1:3" ht="12.75">
      <c r="A4855" s="12" t="s">
        <v>77</v>
      </c>
      <c r="B4855" s="12">
        <v>1.85682544696814</v>
      </c>
      <c r="C4855" s="12">
        <v>97.2374974665127</v>
      </c>
    </row>
    <row r="4856" spans="1:3" ht="12.75">
      <c r="A4856" s="12" t="s">
        <v>77</v>
      </c>
      <c r="B4856" s="12">
        <v>1.73161867820312</v>
      </c>
      <c r="C4856" s="12">
        <v>81.2248733880031</v>
      </c>
    </row>
    <row r="4857" spans="1:3" ht="12.75">
      <c r="A4857" s="12" t="s">
        <v>77</v>
      </c>
      <c r="B4857" s="12">
        <v>1.72426668912934</v>
      </c>
      <c r="C4857" s="12">
        <v>82.656406036868</v>
      </c>
    </row>
    <row r="4858" spans="1:3" ht="12.75">
      <c r="A4858" s="12" t="s">
        <v>77</v>
      </c>
      <c r="B4858" s="12">
        <v>1.6963594104354</v>
      </c>
      <c r="C4858" s="12">
        <v>84.5063376427912</v>
      </c>
    </row>
    <row r="4859" spans="1:3" ht="12.75">
      <c r="A4859" s="12" t="s">
        <v>77</v>
      </c>
      <c r="B4859" s="12">
        <v>1.6749044318927</v>
      </c>
      <c r="C4859" s="12">
        <v>82.1315295851686</v>
      </c>
    </row>
    <row r="4860" spans="1:3" ht="12.75">
      <c r="A4860" s="12" t="s">
        <v>77</v>
      </c>
      <c r="B4860" s="12">
        <v>1.66087116347174</v>
      </c>
      <c r="C4860" s="12">
        <v>75.0904378191901</v>
      </c>
    </row>
    <row r="4861" spans="1:3" ht="12.75">
      <c r="A4861" s="12" t="s">
        <v>77</v>
      </c>
      <c r="B4861" s="12">
        <v>1.78547877210637</v>
      </c>
      <c r="C4861" s="12">
        <v>83.3810710619229</v>
      </c>
    </row>
    <row r="4862" spans="1:3" ht="12.75">
      <c r="A4862" s="12" t="s">
        <v>77</v>
      </c>
      <c r="B4862" s="12">
        <v>1.69584287257349</v>
      </c>
      <c r="C4862" s="12">
        <v>76.2372540158824</v>
      </c>
    </row>
    <row r="4863" spans="1:3" ht="12.75">
      <c r="A4863" s="12" t="s">
        <v>77</v>
      </c>
      <c r="B4863" s="12">
        <v>1.71232264597568</v>
      </c>
      <c r="C4863" s="12">
        <v>83.38800011704</v>
      </c>
    </row>
    <row r="4864" spans="1:3" ht="12.75">
      <c r="A4864" s="12" t="s">
        <v>77</v>
      </c>
      <c r="B4864" s="12">
        <v>1.75315628774225</v>
      </c>
      <c r="C4864" s="12">
        <v>90.0937990798513</v>
      </c>
    </row>
    <row r="4865" spans="1:3" ht="12.75">
      <c r="A4865" s="12" t="s">
        <v>77</v>
      </c>
      <c r="B4865" s="12">
        <v>1.69496116567599</v>
      </c>
      <c r="C4865" s="12">
        <v>78.9961734168922</v>
      </c>
    </row>
    <row r="4866" spans="1:3" ht="12.75">
      <c r="A4866" s="12" t="s">
        <v>77</v>
      </c>
      <c r="B4866" s="12">
        <v>1.65333580476262</v>
      </c>
      <c r="C4866" s="12">
        <v>72.7882420184646</v>
      </c>
    </row>
    <row r="4867" spans="1:3" ht="12.75">
      <c r="A4867" s="12" t="s">
        <v>77</v>
      </c>
      <c r="B4867" s="12">
        <v>1.84723548670423</v>
      </c>
      <c r="C4867" s="12">
        <v>102.504844837507</v>
      </c>
    </row>
    <row r="4868" spans="1:3" ht="12.75">
      <c r="A4868" s="12" t="s">
        <v>77</v>
      </c>
      <c r="B4868" s="12">
        <v>1.79158054827527</v>
      </c>
      <c r="C4868" s="12">
        <v>92.4253989325321</v>
      </c>
    </row>
    <row r="4869" spans="1:3" ht="12.75">
      <c r="A4869" s="12" t="s">
        <v>77</v>
      </c>
      <c r="B4869" s="12">
        <v>1.73925446570856</v>
      </c>
      <c r="C4869" s="12">
        <v>83.1774937370361</v>
      </c>
    </row>
    <row r="4870" spans="1:3" ht="12.75">
      <c r="A4870" s="12" t="s">
        <v>77</v>
      </c>
      <c r="B4870" s="12">
        <v>1.72543368146441</v>
      </c>
      <c r="C4870" s="12">
        <v>81.1775294440984</v>
      </c>
    </row>
    <row r="4871" spans="1:3" ht="12.75">
      <c r="A4871" s="12" t="s">
        <v>77</v>
      </c>
      <c r="B4871" s="12">
        <v>1.81718732777096</v>
      </c>
      <c r="C4871" s="12">
        <v>96.3626766438697</v>
      </c>
    </row>
    <row r="4872" spans="1:3" ht="12.75">
      <c r="A4872" s="12" t="s">
        <v>77</v>
      </c>
      <c r="B4872" s="12">
        <v>1.77889008405951</v>
      </c>
      <c r="C4872" s="12">
        <v>87.8950063077637</v>
      </c>
    </row>
    <row r="4873" spans="1:3" ht="12.75">
      <c r="A4873" s="12" t="s">
        <v>77</v>
      </c>
      <c r="B4873" s="12">
        <v>1.71560736829507</v>
      </c>
      <c r="C4873" s="12">
        <v>84.9823477339161</v>
      </c>
    </row>
    <row r="4874" spans="1:3" ht="12.75">
      <c r="A4874" s="12" t="s">
        <v>77</v>
      </c>
      <c r="B4874" s="12">
        <v>1.80164560650474</v>
      </c>
      <c r="C4874" s="12">
        <v>85.5945727258154</v>
      </c>
    </row>
    <row r="4875" spans="1:3" ht="12.75">
      <c r="A4875" s="12" t="s">
        <v>77</v>
      </c>
      <c r="B4875" s="12">
        <v>1.84137749118239</v>
      </c>
      <c r="C4875" s="12">
        <v>102.229925519884</v>
      </c>
    </row>
    <row r="4876" spans="1:3" ht="12.75">
      <c r="A4876" s="12" t="s">
        <v>77</v>
      </c>
      <c r="B4876" s="12">
        <v>1.77723510028179</v>
      </c>
      <c r="C4876" s="12">
        <v>92.2042288653411</v>
      </c>
    </row>
    <row r="4877" spans="1:3" ht="12.75">
      <c r="A4877" s="12" t="s">
        <v>77</v>
      </c>
      <c r="B4877" s="12">
        <v>1.68728775890237</v>
      </c>
      <c r="C4877" s="12">
        <v>79.9311678704586</v>
      </c>
    </row>
    <row r="4878" spans="1:3" ht="12.75">
      <c r="A4878" s="12" t="s">
        <v>77</v>
      </c>
      <c r="B4878" s="12">
        <v>1.78861644552186</v>
      </c>
      <c r="C4878" s="12">
        <v>86.3296432190756</v>
      </c>
    </row>
    <row r="4879" spans="1:3" ht="12.75">
      <c r="A4879" s="12" t="s">
        <v>77</v>
      </c>
      <c r="B4879" s="12">
        <v>1.81323030547306</v>
      </c>
      <c r="C4879" s="12">
        <v>90.1843622863513</v>
      </c>
    </row>
    <row r="4880" spans="1:3" ht="12.75">
      <c r="A4880" s="12" t="s">
        <v>77</v>
      </c>
      <c r="B4880" s="12">
        <v>1.58572901671483</v>
      </c>
      <c r="C4880" s="12">
        <v>69.3276094596572</v>
      </c>
    </row>
    <row r="4881" spans="1:3" ht="12.75">
      <c r="A4881" s="12" t="s">
        <v>77</v>
      </c>
      <c r="B4881" s="12">
        <v>1.8332528516003</v>
      </c>
      <c r="C4881" s="12">
        <v>85.5613570779329</v>
      </c>
    </row>
    <row r="4882" spans="1:3" ht="12.75">
      <c r="A4882" s="12" t="s">
        <v>77</v>
      </c>
      <c r="B4882" s="12">
        <v>1.72288203393848</v>
      </c>
      <c r="C4882" s="12">
        <v>78.3700694770783</v>
      </c>
    </row>
    <row r="4883" spans="1:3" ht="12.75">
      <c r="A4883" s="12" t="s">
        <v>77</v>
      </c>
      <c r="B4883" s="12">
        <v>1.7890832235416</v>
      </c>
      <c r="C4883" s="12">
        <v>88.9836616669681</v>
      </c>
    </row>
    <row r="4884" spans="1:3" ht="12.75">
      <c r="A4884" s="12" t="s">
        <v>77</v>
      </c>
      <c r="B4884" s="12">
        <v>1.73778588795327</v>
      </c>
      <c r="C4884" s="12">
        <v>85.3286839352176</v>
      </c>
    </row>
    <row r="4885" spans="1:3" ht="12.75">
      <c r="A4885" s="12" t="s">
        <v>77</v>
      </c>
      <c r="B4885" s="12">
        <v>1.81567938175762</v>
      </c>
      <c r="C4885" s="12">
        <v>95.2156474339786</v>
      </c>
    </row>
    <row r="4886" spans="1:3" ht="12.75">
      <c r="A4886" s="12" t="s">
        <v>77</v>
      </c>
      <c r="B4886" s="12">
        <v>1.8326991795042</v>
      </c>
      <c r="C4886" s="12">
        <v>89.1482795099555</v>
      </c>
    </row>
    <row r="4887" spans="1:3" ht="12.75">
      <c r="A4887" s="12" t="s">
        <v>77</v>
      </c>
      <c r="B4887" s="12">
        <v>1.75027976176124</v>
      </c>
      <c r="C4887" s="12">
        <v>83.9395276827247</v>
      </c>
    </row>
    <row r="4888" spans="1:3" ht="12.75">
      <c r="A4888" s="12" t="s">
        <v>77</v>
      </c>
      <c r="B4888" s="12">
        <v>1.67696656065703</v>
      </c>
      <c r="C4888" s="12">
        <v>75.9216921472635</v>
      </c>
    </row>
    <row r="4889" spans="1:3" ht="12.75">
      <c r="A4889" s="12" t="s">
        <v>77</v>
      </c>
      <c r="B4889" s="12">
        <v>1.88494724338599</v>
      </c>
      <c r="C4889" s="12">
        <v>92.8772002239489</v>
      </c>
    </row>
    <row r="4890" spans="1:3" ht="12.75">
      <c r="A4890" s="12" t="s">
        <v>77</v>
      </c>
      <c r="B4890" s="12">
        <v>1.64046569018686</v>
      </c>
      <c r="C4890" s="12">
        <v>71.466418542167</v>
      </c>
    </row>
    <row r="4891" spans="1:3" ht="12.75">
      <c r="A4891" s="12" t="s">
        <v>77</v>
      </c>
      <c r="B4891" s="12">
        <v>1.82549828152931</v>
      </c>
      <c r="C4891" s="12">
        <v>99.4264038542727</v>
      </c>
    </row>
    <row r="4892" spans="1:3" ht="12.75">
      <c r="A4892" s="12" t="s">
        <v>77</v>
      </c>
      <c r="B4892" s="12">
        <v>1.62454580275216</v>
      </c>
      <c r="C4892" s="12">
        <v>62.8572208679786</v>
      </c>
    </row>
    <row r="4893" spans="1:3" ht="12.75">
      <c r="A4893" s="12" t="s">
        <v>77</v>
      </c>
      <c r="B4893" s="12">
        <v>1.66420992524434</v>
      </c>
      <c r="C4893" s="12">
        <v>75.4877373709659</v>
      </c>
    </row>
    <row r="4894" spans="1:3" ht="12.75">
      <c r="A4894" s="12" t="s">
        <v>77</v>
      </c>
      <c r="B4894" s="12">
        <v>1.82813181187205</v>
      </c>
      <c r="C4894" s="12">
        <v>93.3748025778336</v>
      </c>
    </row>
    <row r="4895" spans="1:3" ht="12.75">
      <c r="A4895" s="12" t="s">
        <v>77</v>
      </c>
      <c r="B4895" s="12">
        <v>1.71111265900401</v>
      </c>
      <c r="C4895" s="12">
        <v>76.1751206890989</v>
      </c>
    </row>
    <row r="4896" spans="1:3" ht="12.75">
      <c r="A4896" s="12" t="s">
        <v>77</v>
      </c>
      <c r="B4896" s="12">
        <v>1.68717589875697</v>
      </c>
      <c r="C4896" s="12">
        <v>76.8410334862078</v>
      </c>
    </row>
    <row r="4897" spans="1:3" ht="12.75">
      <c r="A4897" s="12" t="s">
        <v>77</v>
      </c>
      <c r="B4897" s="12">
        <v>1.81827231107859</v>
      </c>
      <c r="C4897" s="12">
        <v>87.9871513906795</v>
      </c>
    </row>
    <row r="4898" spans="1:3" ht="12.75">
      <c r="A4898" s="12" t="s">
        <v>77</v>
      </c>
      <c r="B4898" s="12">
        <v>1.84811224635891</v>
      </c>
      <c r="C4898" s="12">
        <v>99.5730845430918</v>
      </c>
    </row>
    <row r="4899" spans="1:3" ht="12.75">
      <c r="A4899" s="12" t="s">
        <v>77</v>
      </c>
      <c r="B4899" s="12">
        <v>1.74777203304841</v>
      </c>
      <c r="C4899" s="12">
        <v>84.780343899825</v>
      </c>
    </row>
    <row r="4900" spans="1:3" ht="12.75">
      <c r="A4900" s="12" t="s">
        <v>77</v>
      </c>
      <c r="B4900" s="12">
        <v>1.73682908798054</v>
      </c>
      <c r="C4900" s="12">
        <v>81.4798607279166</v>
      </c>
    </row>
    <row r="4901" spans="1:3" ht="12.75">
      <c r="A4901" s="12" t="s">
        <v>77</v>
      </c>
      <c r="B4901" s="12">
        <v>1.79006029360714</v>
      </c>
      <c r="C4901" s="12">
        <v>87.8369368963933</v>
      </c>
    </row>
    <row r="4902" spans="1:3" ht="12.75">
      <c r="A4902" s="12" t="s">
        <v>77</v>
      </c>
      <c r="B4902" s="12">
        <v>1.77903226933948</v>
      </c>
      <c r="C4902" s="12">
        <v>90.2818989218609</v>
      </c>
    </row>
    <row r="4903" spans="1:3" ht="12.75">
      <c r="A4903" s="12" t="s">
        <v>77</v>
      </c>
      <c r="B4903" s="12">
        <v>1.78252899913062</v>
      </c>
      <c r="C4903" s="12">
        <v>89.9779619561563</v>
      </c>
    </row>
    <row r="4904" spans="1:3" ht="12.75">
      <c r="A4904" s="12" t="s">
        <v>77</v>
      </c>
      <c r="B4904" s="12">
        <v>1.84991843425555</v>
      </c>
      <c r="C4904" s="12">
        <v>93.7417329580239</v>
      </c>
    </row>
    <row r="4905" spans="1:3" ht="12.75">
      <c r="A4905" s="12" t="s">
        <v>77</v>
      </c>
      <c r="B4905" s="12">
        <v>1.68697213637863</v>
      </c>
      <c r="C4905" s="12">
        <v>80.5928115901287</v>
      </c>
    </row>
    <row r="4906" spans="1:3" ht="12.75">
      <c r="A4906" s="12" t="s">
        <v>77</v>
      </c>
      <c r="B4906" s="12">
        <v>1.87456487095524</v>
      </c>
      <c r="C4906" s="12">
        <v>99.3274517627709</v>
      </c>
    </row>
    <row r="4907" spans="1:3" ht="12.75">
      <c r="A4907" s="12" t="s">
        <v>77</v>
      </c>
      <c r="B4907" s="12">
        <v>1.63262292392934</v>
      </c>
      <c r="C4907" s="12">
        <v>72.4561819250021</v>
      </c>
    </row>
    <row r="4908" spans="1:3" ht="12.75">
      <c r="A4908" s="12" t="s">
        <v>77</v>
      </c>
      <c r="B4908" s="12">
        <v>1.69480089200042</v>
      </c>
      <c r="C4908" s="12">
        <v>82.6437393332312</v>
      </c>
    </row>
    <row r="4909" spans="1:3" ht="12.75">
      <c r="A4909" s="12" t="s">
        <v>77</v>
      </c>
      <c r="B4909" s="12">
        <v>1.78853899984973</v>
      </c>
      <c r="C4909" s="12">
        <v>87.3994952165471</v>
      </c>
    </row>
    <row r="4910" spans="1:3" ht="12.75">
      <c r="A4910" s="12" t="s">
        <v>77</v>
      </c>
      <c r="B4910" s="12">
        <v>1.66113922520926</v>
      </c>
      <c r="C4910" s="12">
        <v>66.2909875666342</v>
      </c>
    </row>
    <row r="4911" spans="1:3" ht="12.75">
      <c r="A4911" s="12" t="s">
        <v>77</v>
      </c>
      <c r="B4911" s="12">
        <v>1.73266683684624</v>
      </c>
      <c r="C4911" s="12">
        <v>83.0723732036558</v>
      </c>
    </row>
    <row r="4912" spans="1:3" ht="12.75">
      <c r="A4912" s="12" t="s">
        <v>77</v>
      </c>
      <c r="B4912" s="12">
        <v>1.74027813618111</v>
      </c>
      <c r="C4912" s="12">
        <v>76.7183163992885</v>
      </c>
    </row>
    <row r="4913" spans="1:3" ht="12.75">
      <c r="A4913" s="12" t="s">
        <v>77</v>
      </c>
      <c r="B4913" s="12">
        <v>1.69341228591268</v>
      </c>
      <c r="C4913" s="12">
        <v>81.8591775532923</v>
      </c>
    </row>
    <row r="4914" spans="1:3" ht="12.75">
      <c r="A4914" s="12" t="s">
        <v>77</v>
      </c>
      <c r="B4914" s="12">
        <v>1.87155745429753</v>
      </c>
      <c r="C4914" s="12">
        <v>96.8630687773393</v>
      </c>
    </row>
    <row r="4915" spans="1:3" ht="12.75">
      <c r="A4915" s="12" t="s">
        <v>77</v>
      </c>
      <c r="B4915" s="12">
        <v>1.78745069118032</v>
      </c>
      <c r="C4915" s="12">
        <v>87.1251581342977</v>
      </c>
    </row>
    <row r="4916" spans="1:3" ht="12.75">
      <c r="A4916" s="12" t="s">
        <v>77</v>
      </c>
      <c r="B4916" s="12">
        <v>1.72342706038034</v>
      </c>
      <c r="C4916" s="12">
        <v>82.4262325228258</v>
      </c>
    </row>
    <row r="4917" spans="1:3" ht="12.75">
      <c r="A4917" s="12" t="s">
        <v>77</v>
      </c>
      <c r="B4917" s="12">
        <v>1.79210019212633</v>
      </c>
      <c r="C4917" s="12">
        <v>93.4351448418247</v>
      </c>
    </row>
    <row r="4918" spans="1:3" ht="12.75">
      <c r="A4918" s="12" t="s">
        <v>77</v>
      </c>
      <c r="B4918" s="12">
        <v>1.69707626106216</v>
      </c>
      <c r="C4918" s="12">
        <v>84.5154567371344</v>
      </c>
    </row>
    <row r="4919" spans="1:3" ht="12.75">
      <c r="A4919" s="12" t="s">
        <v>77</v>
      </c>
      <c r="B4919" s="12">
        <v>1.88511411133205</v>
      </c>
      <c r="C4919" s="12">
        <v>101.073837599536</v>
      </c>
    </row>
    <row r="4920" spans="1:3" ht="12.75">
      <c r="A4920" s="12" t="s">
        <v>77</v>
      </c>
      <c r="B4920" s="12">
        <v>1.71889103104494</v>
      </c>
      <c r="C4920" s="12">
        <v>78.8376544963506</v>
      </c>
    </row>
    <row r="4921" spans="1:3" ht="12.75">
      <c r="A4921" s="12" t="s">
        <v>77</v>
      </c>
      <c r="B4921" s="12">
        <v>1.70901375708062</v>
      </c>
      <c r="C4921" s="12">
        <v>78.3248486582135</v>
      </c>
    </row>
    <row r="4922" spans="1:3" ht="12.75">
      <c r="A4922" s="12" t="s">
        <v>77</v>
      </c>
      <c r="B4922" s="12">
        <v>1.8444073306124</v>
      </c>
      <c r="C4922" s="12">
        <v>93.1561179816442</v>
      </c>
    </row>
    <row r="4923" spans="1:3" ht="12.75">
      <c r="A4923" s="12" t="s">
        <v>77</v>
      </c>
      <c r="B4923" s="12">
        <v>1.66048351057974</v>
      </c>
      <c r="C4923" s="12">
        <v>78.4455541013487</v>
      </c>
    </row>
    <row r="4924" spans="1:3" ht="12.75">
      <c r="A4924" s="12" t="s">
        <v>77</v>
      </c>
      <c r="B4924" s="12">
        <v>1.83310253151154</v>
      </c>
      <c r="C4924" s="12">
        <v>92.9797882311697</v>
      </c>
    </row>
    <row r="4925" spans="1:3" ht="12.75">
      <c r="A4925" s="12" t="s">
        <v>77</v>
      </c>
      <c r="B4925" s="12">
        <v>1.7293280656182</v>
      </c>
      <c r="C4925" s="12">
        <v>88.0617339737964</v>
      </c>
    </row>
    <row r="4926" spans="1:3" ht="12.75">
      <c r="A4926" s="12" t="s">
        <v>77</v>
      </c>
      <c r="B4926" s="12">
        <v>1.67999698238789</v>
      </c>
      <c r="C4926" s="12">
        <v>77.517978205348</v>
      </c>
    </row>
    <row r="4927" spans="1:3" ht="12.75">
      <c r="A4927" s="12" t="s">
        <v>77</v>
      </c>
      <c r="B4927" s="12">
        <v>1.7243826875003</v>
      </c>
      <c r="C4927" s="12">
        <v>77.5325720876372</v>
      </c>
    </row>
    <row r="4928" spans="1:3" ht="12.75">
      <c r="A4928" s="12" t="s">
        <v>77</v>
      </c>
      <c r="B4928" s="12">
        <v>1.73050626885925</v>
      </c>
      <c r="C4928" s="12">
        <v>88.4165435899082</v>
      </c>
    </row>
    <row r="4929" spans="1:3" ht="12.75">
      <c r="A4929" s="12" t="s">
        <v>77</v>
      </c>
      <c r="B4929" s="12">
        <v>1.62030273067594</v>
      </c>
      <c r="C4929" s="12">
        <v>66.7437759074763</v>
      </c>
    </row>
    <row r="4930" spans="1:3" ht="12.75">
      <c r="A4930" s="12" t="s">
        <v>77</v>
      </c>
      <c r="B4930" s="12">
        <v>1.70362016198568</v>
      </c>
      <c r="C4930" s="12">
        <v>74.7549579899758</v>
      </c>
    </row>
    <row r="4931" spans="1:3" ht="12.75">
      <c r="A4931" s="12" t="s">
        <v>77</v>
      </c>
      <c r="B4931" s="12">
        <v>1.76247380437881</v>
      </c>
      <c r="C4931" s="12">
        <v>88.1013681229</v>
      </c>
    </row>
    <row r="4932" spans="1:3" ht="12.75">
      <c r="A4932" s="12" t="s">
        <v>77</v>
      </c>
      <c r="B4932" s="12">
        <v>1.7672535257191</v>
      </c>
      <c r="C4932" s="12">
        <v>82.9568572667617</v>
      </c>
    </row>
    <row r="4933" spans="1:3" ht="12.75">
      <c r="A4933" s="12" t="s">
        <v>77</v>
      </c>
      <c r="B4933" s="12">
        <v>1.84301626031925</v>
      </c>
      <c r="C4933" s="12">
        <v>95.6460600633991</v>
      </c>
    </row>
    <row r="4934" spans="1:3" ht="12.75">
      <c r="A4934" s="12" t="s">
        <v>77</v>
      </c>
      <c r="B4934" s="12">
        <v>1.72740305227939</v>
      </c>
      <c r="C4934" s="12">
        <v>77.6649660263148</v>
      </c>
    </row>
    <row r="4935" spans="1:3" ht="12.75">
      <c r="A4935" s="12" t="s">
        <v>77</v>
      </c>
      <c r="B4935" s="12">
        <v>1.74127407130884</v>
      </c>
      <c r="C4935" s="12">
        <v>78.1156843900509</v>
      </c>
    </row>
    <row r="4936" spans="1:3" ht="12.75">
      <c r="A4936" s="12" t="s">
        <v>77</v>
      </c>
      <c r="B4936" s="12">
        <v>1.71799164113863</v>
      </c>
      <c r="C4936" s="12">
        <v>88.3719872622491</v>
      </c>
    </row>
    <row r="4937" spans="1:3" ht="12.75">
      <c r="A4937" s="12" t="s">
        <v>77</v>
      </c>
      <c r="B4937" s="12">
        <v>1.6781047275439</v>
      </c>
      <c r="C4937" s="12">
        <v>75.9702169309475</v>
      </c>
    </row>
    <row r="4938" spans="1:3" ht="12.75">
      <c r="A4938" s="12" t="s">
        <v>77</v>
      </c>
      <c r="B4938" s="12">
        <v>1.73704628103604</v>
      </c>
      <c r="C4938" s="12">
        <v>81.4886004964992</v>
      </c>
    </row>
    <row r="4939" spans="1:3" ht="12.75">
      <c r="A4939" s="12" t="s">
        <v>77</v>
      </c>
      <c r="B4939" s="12">
        <v>1.7681804573451</v>
      </c>
      <c r="C4939" s="12">
        <v>85.6693666667173</v>
      </c>
    </row>
    <row r="4940" spans="1:3" ht="12.75">
      <c r="A4940" s="12" t="s">
        <v>77</v>
      </c>
      <c r="B4940" s="12">
        <v>1.77265666622066</v>
      </c>
      <c r="C4940" s="12">
        <v>87.2884845864763</v>
      </c>
    </row>
    <row r="4941" spans="1:3" ht="12.75">
      <c r="A4941" s="12" t="s">
        <v>77</v>
      </c>
      <c r="B4941" s="12">
        <v>1.79706981542993</v>
      </c>
      <c r="C4941" s="12">
        <v>96.4552804058315</v>
      </c>
    </row>
    <row r="4942" spans="1:3" ht="12.75">
      <c r="A4942" s="12" t="s">
        <v>77</v>
      </c>
      <c r="B4942" s="12">
        <v>1.79096441796252</v>
      </c>
      <c r="C4942" s="12">
        <v>79.3263844662823</v>
      </c>
    </row>
    <row r="4943" spans="1:3" ht="12.75">
      <c r="A4943" s="12" t="s">
        <v>77</v>
      </c>
      <c r="B4943" s="12">
        <v>1.85377381178275</v>
      </c>
      <c r="C4943" s="12">
        <v>101.773580028504</v>
      </c>
    </row>
    <row r="4944" spans="1:3" ht="12.75">
      <c r="A4944" s="12" t="s">
        <v>77</v>
      </c>
      <c r="B4944" s="12">
        <v>1.70215124195934</v>
      </c>
      <c r="C4944" s="12">
        <v>80.0432081126022</v>
      </c>
    </row>
    <row r="4945" spans="1:3" ht="12.75">
      <c r="A4945" s="12" t="s">
        <v>77</v>
      </c>
      <c r="B4945" s="12">
        <v>1.78710736313604</v>
      </c>
      <c r="C4945" s="12">
        <v>83.1814119926773</v>
      </c>
    </row>
    <row r="4946" spans="1:3" ht="12.75">
      <c r="A4946" s="12" t="s">
        <v>77</v>
      </c>
      <c r="B4946" s="12">
        <v>1.66809615461936</v>
      </c>
      <c r="C4946" s="12">
        <v>82.3703255439011</v>
      </c>
    </row>
    <row r="4947" spans="1:3" ht="12.75">
      <c r="A4947" s="12" t="s">
        <v>77</v>
      </c>
      <c r="B4947" s="12">
        <v>1.63915693518727</v>
      </c>
      <c r="C4947" s="12">
        <v>69.6642257338777</v>
      </c>
    </row>
    <row r="4948" spans="1:3" ht="12.75">
      <c r="A4948" s="12" t="s">
        <v>77</v>
      </c>
      <c r="B4948" s="12">
        <v>1.62209584310465</v>
      </c>
      <c r="C4948" s="12">
        <v>70.343608319038</v>
      </c>
    </row>
    <row r="4949" spans="1:3" ht="12.75">
      <c r="A4949" s="12" t="s">
        <v>77</v>
      </c>
      <c r="B4949" s="12">
        <v>1.79856959376768</v>
      </c>
      <c r="C4949" s="12">
        <v>92.5229784552442</v>
      </c>
    </row>
    <row r="4950" spans="1:3" ht="12.75">
      <c r="A4950" s="12" t="s">
        <v>77</v>
      </c>
      <c r="B4950" s="12">
        <v>1.72234897310692</v>
      </c>
      <c r="C4950" s="12">
        <v>81.6168340111095</v>
      </c>
    </row>
    <row r="4951" spans="1:3" ht="12.75">
      <c r="A4951" s="12" t="s">
        <v>77</v>
      </c>
      <c r="B4951" s="12">
        <v>1.71744524417375</v>
      </c>
      <c r="C4951" s="12">
        <v>84.17758476976</v>
      </c>
    </row>
    <row r="4952" spans="1:3" ht="12.75">
      <c r="A4952" s="12" t="s">
        <v>77</v>
      </c>
      <c r="B4952" s="12">
        <v>1.72472190158473</v>
      </c>
      <c r="C4952" s="12">
        <v>78.6517315531602</v>
      </c>
    </row>
    <row r="4953" spans="1:3" ht="12.75">
      <c r="A4953" s="12" t="s">
        <v>77</v>
      </c>
      <c r="B4953" s="12">
        <v>1.84604367999238</v>
      </c>
      <c r="C4953" s="12">
        <v>98.287179110729</v>
      </c>
    </row>
    <row r="4954" spans="1:3" ht="12.75">
      <c r="A4954" s="12" t="s">
        <v>77</v>
      </c>
      <c r="B4954" s="12">
        <v>1.65749247240499</v>
      </c>
      <c r="C4954" s="12">
        <v>65.9229115113829</v>
      </c>
    </row>
    <row r="4955" spans="1:3" ht="12.75">
      <c r="A4955" s="12" t="s">
        <v>77</v>
      </c>
      <c r="B4955" s="12">
        <v>1.71480998982724</v>
      </c>
      <c r="C4955" s="12">
        <v>80.4775718192997</v>
      </c>
    </row>
    <row r="4956" spans="1:3" ht="12.75">
      <c r="A4956" s="12" t="s">
        <v>77</v>
      </c>
      <c r="B4956" s="12">
        <v>1.74592540671615</v>
      </c>
      <c r="C4956" s="12">
        <v>76.9481347354261</v>
      </c>
    </row>
    <row r="4957" spans="1:3" ht="12.75">
      <c r="A4957" s="12" t="s">
        <v>77</v>
      </c>
      <c r="B4957" s="12">
        <v>1.78732977968865</v>
      </c>
      <c r="C4957" s="12">
        <v>91.8848482239794</v>
      </c>
    </row>
    <row r="4958" spans="1:3" ht="12.75">
      <c r="A4958" s="12" t="s">
        <v>77</v>
      </c>
      <c r="B4958" s="12">
        <v>1.82983718552851</v>
      </c>
      <c r="C4958" s="12">
        <v>90.3435517720456</v>
      </c>
    </row>
    <row r="4959" spans="1:3" ht="12.75">
      <c r="A4959" s="12" t="s">
        <v>77</v>
      </c>
      <c r="B4959" s="12">
        <v>1.70169494891795</v>
      </c>
      <c r="C4959" s="12">
        <v>75.5536216833332</v>
      </c>
    </row>
    <row r="4960" spans="1:3" ht="12.75">
      <c r="A4960" s="12" t="s">
        <v>77</v>
      </c>
      <c r="B4960" s="12">
        <v>1.81689194161531</v>
      </c>
      <c r="C4960" s="12">
        <v>90.7063996231155</v>
      </c>
    </row>
    <row r="4961" spans="1:3" ht="12.75">
      <c r="A4961" s="12" t="s">
        <v>77</v>
      </c>
      <c r="B4961" s="12">
        <v>1.76992504503895</v>
      </c>
      <c r="C4961" s="12">
        <v>85.0829964017652</v>
      </c>
    </row>
    <row r="4962" spans="1:3" ht="12.75">
      <c r="A4962" s="12" t="s">
        <v>77</v>
      </c>
      <c r="B4962" s="12">
        <v>1.68123204766904</v>
      </c>
      <c r="C4962" s="12">
        <v>77.2985817537485</v>
      </c>
    </row>
    <row r="4963" spans="1:3" ht="12.75">
      <c r="A4963" s="12" t="s">
        <v>77</v>
      </c>
      <c r="B4963" s="12">
        <v>1.6973081166764</v>
      </c>
      <c r="C4963" s="12">
        <v>78.7484412353134</v>
      </c>
    </row>
    <row r="4964" spans="1:3" ht="12.75">
      <c r="A4964" s="12" t="s">
        <v>77</v>
      </c>
      <c r="B4964" s="12">
        <v>1.67262602532472</v>
      </c>
      <c r="C4964" s="12">
        <v>76.932314754302</v>
      </c>
    </row>
    <row r="4965" spans="1:3" ht="12.75">
      <c r="A4965" s="12" t="s">
        <v>77</v>
      </c>
      <c r="B4965" s="12">
        <v>1.87980225208007</v>
      </c>
      <c r="C4965" s="12">
        <v>99.7429480707074</v>
      </c>
    </row>
    <row r="4966" spans="1:3" ht="12.75">
      <c r="A4966" s="12" t="s">
        <v>77</v>
      </c>
      <c r="B4966" s="12">
        <v>1.68608846000565</v>
      </c>
      <c r="C4966" s="12">
        <v>78.3516261019125</v>
      </c>
    </row>
    <row r="4967" spans="1:3" ht="12.75">
      <c r="A4967" s="12" t="s">
        <v>77</v>
      </c>
      <c r="B4967" s="12">
        <v>1.77364261124554</v>
      </c>
      <c r="C4967" s="12">
        <v>88.894515453357</v>
      </c>
    </row>
    <row r="4968" spans="1:3" ht="12.75">
      <c r="A4968" s="12" t="s">
        <v>77</v>
      </c>
      <c r="B4968" s="12">
        <v>1.78167697798423</v>
      </c>
      <c r="C4968" s="12">
        <v>88.3739623621759</v>
      </c>
    </row>
    <row r="4969" spans="1:3" ht="12.75">
      <c r="A4969" s="12" t="s">
        <v>77</v>
      </c>
      <c r="B4969" s="12">
        <v>1.82141641226043</v>
      </c>
      <c r="C4969" s="12">
        <v>93.2804913706499</v>
      </c>
    </row>
    <row r="4970" spans="1:3" ht="12.75">
      <c r="A4970" s="12" t="s">
        <v>77</v>
      </c>
      <c r="B4970" s="12">
        <v>1.71527739923285</v>
      </c>
      <c r="C4970" s="12">
        <v>76.0282682733986</v>
      </c>
    </row>
    <row r="4971" spans="1:3" ht="12.75">
      <c r="A4971" s="12" t="s">
        <v>77</v>
      </c>
      <c r="B4971" s="12">
        <v>1.67660491296353</v>
      </c>
      <c r="C4971" s="12">
        <v>75.7551402157103</v>
      </c>
    </row>
    <row r="4972" spans="1:3" ht="12.75">
      <c r="A4972" s="12" t="s">
        <v>77</v>
      </c>
      <c r="B4972" s="12">
        <v>1.7131066236325</v>
      </c>
      <c r="C4972" s="12">
        <v>74.9670752802025</v>
      </c>
    </row>
    <row r="4973" spans="1:3" ht="12.75">
      <c r="A4973" s="12" t="s">
        <v>77</v>
      </c>
      <c r="B4973" s="12">
        <v>1.75086759912925</v>
      </c>
      <c r="C4973" s="12">
        <v>82.7189854369581</v>
      </c>
    </row>
    <row r="4974" spans="1:3" ht="12.75">
      <c r="A4974" s="12" t="s">
        <v>77</v>
      </c>
      <c r="B4974" s="12">
        <v>1.68988321012516</v>
      </c>
      <c r="C4974" s="12">
        <v>85.8928139184101</v>
      </c>
    </row>
    <row r="4975" spans="1:3" ht="12.75">
      <c r="A4975" s="12" t="s">
        <v>77</v>
      </c>
      <c r="B4975" s="12">
        <v>1.80770395765606</v>
      </c>
      <c r="C4975" s="12">
        <v>88.6003954969633</v>
      </c>
    </row>
    <row r="4976" spans="1:3" ht="12.75">
      <c r="A4976" s="12" t="s">
        <v>77</v>
      </c>
      <c r="B4976" s="12">
        <v>1.75038590563245</v>
      </c>
      <c r="C4976" s="12">
        <v>82.0199287960067</v>
      </c>
    </row>
    <row r="4977" spans="1:3" ht="12.75">
      <c r="A4977" s="12" t="s">
        <v>77</v>
      </c>
      <c r="B4977" s="12">
        <v>1.66162569021355</v>
      </c>
      <c r="C4977" s="12">
        <v>72.9241258604176</v>
      </c>
    </row>
    <row r="4978" spans="1:3" ht="12.75">
      <c r="A4978" s="12" t="s">
        <v>77</v>
      </c>
      <c r="B4978" s="12">
        <v>1.78910429506822</v>
      </c>
      <c r="C4978" s="12">
        <v>90.8112658381335</v>
      </c>
    </row>
    <row r="4979" spans="1:3" ht="12.75">
      <c r="A4979" s="12" t="s">
        <v>77</v>
      </c>
      <c r="B4979" s="12">
        <v>1.81023084073143</v>
      </c>
      <c r="C4979" s="12">
        <v>85.8683499743069</v>
      </c>
    </row>
    <row r="4980" spans="1:3" ht="12.75">
      <c r="A4980" s="12" t="s">
        <v>77</v>
      </c>
      <c r="B4980" s="12">
        <v>1.73633918887702</v>
      </c>
      <c r="C4980" s="12">
        <v>79.0149504126217</v>
      </c>
    </row>
    <row r="4981" spans="1:3" ht="12.75">
      <c r="A4981" s="12" t="s">
        <v>77</v>
      </c>
      <c r="B4981" s="12">
        <v>1.86282558606146</v>
      </c>
      <c r="C4981" s="12">
        <v>98.4571572695928</v>
      </c>
    </row>
    <row r="4982" spans="1:3" ht="12.75">
      <c r="A4982" s="12" t="s">
        <v>77</v>
      </c>
      <c r="B4982" s="12">
        <v>1.83642483594014</v>
      </c>
      <c r="C4982" s="12">
        <v>96.7191734362179</v>
      </c>
    </row>
    <row r="4983" spans="1:3" ht="12.75">
      <c r="A4983" s="12" t="s">
        <v>77</v>
      </c>
      <c r="B4983" s="12">
        <v>1.880699559823</v>
      </c>
      <c r="C4983" s="12">
        <v>99.4899207286015</v>
      </c>
    </row>
    <row r="4984" spans="1:3" ht="12.75">
      <c r="A4984" s="12" t="s">
        <v>77</v>
      </c>
      <c r="B4984" s="12">
        <v>1.7348921152557</v>
      </c>
      <c r="C4984" s="12">
        <v>87.8619923805362</v>
      </c>
    </row>
    <row r="4985" spans="1:3" ht="12.75">
      <c r="A4985" s="12" t="s">
        <v>77</v>
      </c>
      <c r="B4985" s="12">
        <v>1.65461478296509</v>
      </c>
      <c r="C4985" s="12">
        <v>77.8439666608007</v>
      </c>
    </row>
    <row r="4986" spans="1:3" ht="12.75">
      <c r="A4986" s="12" t="s">
        <v>77</v>
      </c>
      <c r="B4986" s="12">
        <v>1.53959851494384</v>
      </c>
      <c r="C4986" s="12">
        <v>70.9682580777839</v>
      </c>
    </row>
    <row r="4987" spans="1:3" ht="12.75">
      <c r="A4987" s="12" t="s">
        <v>77</v>
      </c>
      <c r="B4987" s="12">
        <v>1.75195182754412</v>
      </c>
      <c r="C4987" s="12">
        <v>87.1485765148646</v>
      </c>
    </row>
    <row r="4988" spans="1:3" ht="12.75">
      <c r="A4988" s="12" t="s">
        <v>77</v>
      </c>
      <c r="B4988" s="12">
        <v>1.76490789823224</v>
      </c>
      <c r="C4988" s="12">
        <v>85.6632103876233</v>
      </c>
    </row>
    <row r="4989" spans="1:3" ht="12.75">
      <c r="A4989" s="12" t="s">
        <v>77</v>
      </c>
      <c r="B4989" s="12">
        <v>1.65103589422257</v>
      </c>
      <c r="C4989" s="12">
        <v>73.0416547832141</v>
      </c>
    </row>
    <row r="4990" spans="1:3" ht="12.75">
      <c r="A4990" s="12" t="s">
        <v>77</v>
      </c>
      <c r="B4990" s="12">
        <v>1.78341973583171</v>
      </c>
      <c r="C4990" s="12">
        <v>89.5844286915997</v>
      </c>
    </row>
    <row r="4991" spans="1:3" ht="12.75">
      <c r="A4991" s="12" t="s">
        <v>77</v>
      </c>
      <c r="B4991" s="12">
        <v>1.6508194451795</v>
      </c>
      <c r="C4991" s="12">
        <v>63.0148932796042</v>
      </c>
    </row>
    <row r="4992" spans="1:3" ht="12.75">
      <c r="A4992" s="12" t="s">
        <v>77</v>
      </c>
      <c r="B4992" s="12">
        <v>1.81976823801181</v>
      </c>
      <c r="C4992" s="12">
        <v>86.2111858554508</v>
      </c>
    </row>
    <row r="4993" spans="1:3" ht="12.75">
      <c r="A4993" s="12" t="s">
        <v>77</v>
      </c>
      <c r="B4993" s="12">
        <v>1.84446713477382</v>
      </c>
      <c r="C4993" s="12">
        <v>101.993745354175</v>
      </c>
    </row>
    <row r="4994" spans="1:3" ht="12.75">
      <c r="A4994" s="12" t="s">
        <v>77</v>
      </c>
      <c r="B4994" s="12">
        <v>1.80458267228626</v>
      </c>
      <c r="C4994" s="12">
        <v>86.7606111051475</v>
      </c>
    </row>
    <row r="4995" spans="1:3" ht="12.75">
      <c r="A4995" s="12" t="s">
        <v>77</v>
      </c>
      <c r="B4995" s="12">
        <v>1.84724908114498</v>
      </c>
      <c r="C4995" s="12">
        <v>99.2306406757967</v>
      </c>
    </row>
    <row r="4996" spans="1:3" ht="12.75">
      <c r="A4996" s="12" t="s">
        <v>77</v>
      </c>
      <c r="B4996" s="12">
        <v>1.75564369607752</v>
      </c>
      <c r="C4996" s="12">
        <v>80.134265782374</v>
      </c>
    </row>
    <row r="4997" spans="1:3" ht="12.75">
      <c r="A4997" s="12" t="s">
        <v>77</v>
      </c>
      <c r="B4997" s="12">
        <v>1.75193812242156</v>
      </c>
      <c r="C4997" s="12">
        <v>82.6953593744659</v>
      </c>
    </row>
    <row r="4998" spans="1:3" ht="12.75">
      <c r="A4998" s="12" t="s">
        <v>77</v>
      </c>
      <c r="B4998" s="12">
        <v>1.81688683306976</v>
      </c>
      <c r="C4998" s="12">
        <v>92.4512398479699</v>
      </c>
    </row>
    <row r="4999" spans="1:3" ht="12.75">
      <c r="A4999" s="12" t="s">
        <v>77</v>
      </c>
      <c r="B4999" s="12">
        <v>1.65931435238007</v>
      </c>
      <c r="C4999" s="12">
        <v>77.910104052487</v>
      </c>
    </row>
    <row r="5000" spans="1:3" ht="12.75">
      <c r="A5000" s="12" t="s">
        <v>77</v>
      </c>
      <c r="B5000" s="12">
        <v>1.85655891889412</v>
      </c>
      <c r="C5000" s="12">
        <v>87.9715287694966</v>
      </c>
    </row>
    <row r="5001" spans="1:3" ht="12.75">
      <c r="A5001" s="12" t="s">
        <v>77</v>
      </c>
      <c r="B5001" s="12">
        <v>1.74904558679755</v>
      </c>
      <c r="C5001" s="12">
        <v>80.3452282113333</v>
      </c>
    </row>
    <row r="5002" spans="1:3" ht="12.75">
      <c r="A5002" s="12" t="s">
        <v>77</v>
      </c>
      <c r="B5002" s="12">
        <v>1.75192493997458</v>
      </c>
      <c r="C5002" s="12">
        <v>72.2505052403692</v>
      </c>
    </row>
    <row r="5003" spans="1:3" ht="12.75">
      <c r="A5003" s="12" t="s">
        <v>77</v>
      </c>
      <c r="B5003" s="12">
        <v>1.7021503921921</v>
      </c>
      <c r="C5003" s="12">
        <v>90.3534399115733</v>
      </c>
    </row>
    <row r="5004" spans="1:3" ht="12.75">
      <c r="A5004" s="12" t="s">
        <v>77</v>
      </c>
      <c r="B5004" s="12">
        <v>1.81756604958693</v>
      </c>
      <c r="C5004" s="12">
        <v>84.3254332970638</v>
      </c>
    </row>
    <row r="5005" spans="1:3" ht="12.75">
      <c r="A5005" s="12" t="s">
        <v>77</v>
      </c>
      <c r="B5005" s="12">
        <v>1.78693774891731</v>
      </c>
      <c r="C5005" s="12">
        <v>90.2208149937727</v>
      </c>
    </row>
    <row r="5006" spans="1:3" ht="12.75">
      <c r="A5006" s="12" t="s">
        <v>81</v>
      </c>
      <c r="B5006" s="12">
        <v>1.49633259374012</v>
      </c>
      <c r="C5006" s="12">
        <v>46.3064481338413</v>
      </c>
    </row>
    <row r="5007" spans="1:3" ht="12.75">
      <c r="A5007" s="12" t="s">
        <v>81</v>
      </c>
      <c r="B5007" s="12">
        <v>1.65684231769591</v>
      </c>
      <c r="C5007" s="12">
        <v>64.0951906854233</v>
      </c>
    </row>
    <row r="5008" spans="1:3" ht="12.75">
      <c r="A5008" s="12" t="s">
        <v>81</v>
      </c>
      <c r="B5008" s="12">
        <v>1.60957269546371</v>
      </c>
      <c r="C5008" s="12">
        <v>59.439331930321</v>
      </c>
    </row>
    <row r="5009" spans="1:3" ht="12.75">
      <c r="A5009" s="12" t="s">
        <v>81</v>
      </c>
      <c r="B5009" s="12">
        <v>1.63779193461045</v>
      </c>
      <c r="C5009" s="12">
        <v>58.1375721180425</v>
      </c>
    </row>
    <row r="5010" spans="1:3" ht="12.75">
      <c r="A5010" s="12" t="s">
        <v>81</v>
      </c>
      <c r="B5010" s="12">
        <v>1.56954464214095</v>
      </c>
      <c r="C5010" s="12">
        <v>58.8678079855223</v>
      </c>
    </row>
    <row r="5011" spans="1:3" ht="12.75">
      <c r="A5011" s="12" t="s">
        <v>81</v>
      </c>
      <c r="B5011" s="12">
        <v>1.67558768143056</v>
      </c>
      <c r="C5011" s="12">
        <v>71.1241702570454</v>
      </c>
    </row>
    <row r="5012" spans="1:3" ht="12.75">
      <c r="A5012" s="12" t="s">
        <v>81</v>
      </c>
      <c r="B5012" s="12">
        <v>1.59639961753175</v>
      </c>
      <c r="C5012" s="12">
        <v>52.1490359983304</v>
      </c>
    </row>
    <row r="5013" spans="1:3" ht="12.75">
      <c r="A5013" s="12" t="s">
        <v>81</v>
      </c>
      <c r="B5013" s="12">
        <v>1.66756477344965</v>
      </c>
      <c r="C5013" s="12">
        <v>74.8803286860148</v>
      </c>
    </row>
    <row r="5014" spans="1:3" ht="12.75">
      <c r="A5014" s="12" t="s">
        <v>81</v>
      </c>
      <c r="B5014" s="12">
        <v>1.5720119369415</v>
      </c>
      <c r="C5014" s="12">
        <v>50.6554305528992</v>
      </c>
    </row>
    <row r="5015" spans="1:3" ht="12.75">
      <c r="A5015" s="12" t="s">
        <v>81</v>
      </c>
      <c r="B5015" s="12">
        <v>1.61741785106229</v>
      </c>
      <c r="C5015" s="12">
        <v>47.2423142411046</v>
      </c>
    </row>
    <row r="5016" spans="1:3" ht="12.75">
      <c r="A5016" s="12" t="s">
        <v>81</v>
      </c>
      <c r="B5016" s="12">
        <v>1.72976977479407</v>
      </c>
      <c r="C5016" s="12">
        <v>75.5573871157225</v>
      </c>
    </row>
    <row r="5017" spans="1:3" ht="12.75">
      <c r="A5017" s="12" t="s">
        <v>81</v>
      </c>
      <c r="B5017" s="12">
        <v>1.56969151465831</v>
      </c>
      <c r="C5017" s="12">
        <v>48.1867505484682</v>
      </c>
    </row>
    <row r="5018" spans="1:3" ht="12.75">
      <c r="A5018" s="12" t="s">
        <v>81</v>
      </c>
      <c r="B5018" s="12">
        <v>1.60963505762788</v>
      </c>
      <c r="C5018" s="12">
        <v>58.1133765691464</v>
      </c>
    </row>
    <row r="5019" spans="1:3" ht="12.75">
      <c r="A5019" s="12" t="s">
        <v>81</v>
      </c>
      <c r="B5019" s="12">
        <v>1.4959555132901</v>
      </c>
      <c r="C5019" s="12">
        <v>46.1224199596491</v>
      </c>
    </row>
    <row r="5020" spans="1:3" ht="12.75">
      <c r="A5020" s="12" t="s">
        <v>81</v>
      </c>
      <c r="B5020" s="12">
        <v>1.48433152712906</v>
      </c>
      <c r="C5020" s="12">
        <v>44.5393873120378</v>
      </c>
    </row>
    <row r="5021" spans="1:3" ht="12.75">
      <c r="A5021" s="12" t="s">
        <v>81</v>
      </c>
      <c r="B5021" s="12">
        <v>1.54456888643672</v>
      </c>
      <c r="C5021" s="12">
        <v>57.5678388184153</v>
      </c>
    </row>
    <row r="5022" spans="1:3" ht="12.75">
      <c r="A5022" s="12" t="s">
        <v>81</v>
      </c>
      <c r="B5022" s="12">
        <v>1.78126778196408</v>
      </c>
      <c r="C5022" s="12">
        <v>68.6077269973747</v>
      </c>
    </row>
    <row r="5023" spans="1:3" ht="12.75">
      <c r="A5023" s="12" t="s">
        <v>81</v>
      </c>
      <c r="B5023" s="12">
        <v>1.58133871301807</v>
      </c>
      <c r="C5023" s="12">
        <v>52.5247712707941</v>
      </c>
    </row>
    <row r="5024" spans="1:3" ht="12.75">
      <c r="A5024" s="12" t="s">
        <v>81</v>
      </c>
      <c r="B5024" s="12">
        <v>1.56807129158038</v>
      </c>
      <c r="C5024" s="12">
        <v>48.9275503653494</v>
      </c>
    </row>
    <row r="5025" spans="1:3" ht="12.75">
      <c r="A5025" s="12" t="s">
        <v>81</v>
      </c>
      <c r="B5025" s="12">
        <v>1.6017127400455</v>
      </c>
      <c r="C5025" s="12">
        <v>66.0384271410582</v>
      </c>
    </row>
    <row r="5026" spans="1:3" ht="12.75">
      <c r="A5026" s="12" t="s">
        <v>81</v>
      </c>
      <c r="B5026" s="12">
        <v>1.5820856946634</v>
      </c>
      <c r="C5026" s="12">
        <v>63.2863840167117</v>
      </c>
    </row>
    <row r="5027" spans="1:3" ht="12.75">
      <c r="A5027" s="12" t="s">
        <v>81</v>
      </c>
      <c r="B5027" s="12">
        <v>1.57041792989376</v>
      </c>
      <c r="C5027" s="12">
        <v>55.6857510722399</v>
      </c>
    </row>
    <row r="5028" spans="1:3" ht="12.75">
      <c r="A5028" s="12" t="s">
        <v>81</v>
      </c>
      <c r="B5028" s="12">
        <v>1.68522744527465</v>
      </c>
      <c r="C5028" s="12">
        <v>71.3867465928318</v>
      </c>
    </row>
    <row r="5029" spans="1:3" ht="12.75">
      <c r="A5029" s="12" t="s">
        <v>81</v>
      </c>
      <c r="B5029" s="12">
        <v>1.65914405348376</v>
      </c>
      <c r="C5029" s="12">
        <v>65.7877932826843</v>
      </c>
    </row>
    <row r="5030" spans="1:3" ht="12.75">
      <c r="A5030" s="12" t="s">
        <v>81</v>
      </c>
      <c r="B5030" s="12">
        <v>1.67903836900554</v>
      </c>
      <c r="C5030" s="12">
        <v>67.4242656543458</v>
      </c>
    </row>
    <row r="5031" spans="1:3" ht="12.75">
      <c r="A5031" s="12" t="s">
        <v>81</v>
      </c>
      <c r="B5031" s="12">
        <v>1.63899042355301</v>
      </c>
      <c r="C5031" s="12">
        <v>60.1829803880943</v>
      </c>
    </row>
    <row r="5032" spans="1:3" ht="12.75">
      <c r="A5032" s="12" t="s">
        <v>81</v>
      </c>
      <c r="B5032" s="12">
        <v>1.43631856451495</v>
      </c>
      <c r="C5032" s="12">
        <v>38.4973163085097</v>
      </c>
    </row>
    <row r="5033" spans="1:3" ht="12.75">
      <c r="A5033" s="12" t="s">
        <v>81</v>
      </c>
      <c r="B5033" s="12">
        <v>1.59357773559917</v>
      </c>
      <c r="C5033" s="12">
        <v>62.8362907812566</v>
      </c>
    </row>
    <row r="5034" spans="1:3" ht="12.75">
      <c r="A5034" s="12" t="s">
        <v>81</v>
      </c>
      <c r="B5034" s="12">
        <v>1.56426404560464</v>
      </c>
      <c r="C5034" s="12">
        <v>62.3350106819706</v>
      </c>
    </row>
    <row r="5035" spans="1:3" ht="12.75">
      <c r="A5035" s="12" t="s">
        <v>81</v>
      </c>
      <c r="B5035" s="12">
        <v>1.57542039074048</v>
      </c>
      <c r="C5035" s="12">
        <v>56.5193506337746</v>
      </c>
    </row>
    <row r="5036" spans="1:3" ht="12.75">
      <c r="A5036" s="12" t="s">
        <v>81</v>
      </c>
      <c r="B5036" s="12">
        <v>1.65890788709869</v>
      </c>
      <c r="C5036" s="12">
        <v>63.623853164868</v>
      </c>
    </row>
    <row r="5037" spans="1:3" ht="12.75">
      <c r="A5037" s="12" t="s">
        <v>81</v>
      </c>
      <c r="B5037" s="12">
        <v>1.55460588415061</v>
      </c>
      <c r="C5037" s="12">
        <v>49.1195249573621</v>
      </c>
    </row>
    <row r="5038" spans="1:3" ht="12.75">
      <c r="A5038" s="12" t="s">
        <v>81</v>
      </c>
      <c r="B5038" s="12">
        <v>1.70243737528976</v>
      </c>
      <c r="C5038" s="12">
        <v>68.1382164498154</v>
      </c>
    </row>
    <row r="5039" spans="1:3" ht="12.75">
      <c r="A5039" s="12" t="s">
        <v>81</v>
      </c>
      <c r="B5039" s="12">
        <v>1.52936363068434</v>
      </c>
      <c r="C5039" s="12">
        <v>53.9944731912577</v>
      </c>
    </row>
    <row r="5040" spans="1:3" ht="12.75">
      <c r="A5040" s="12" t="s">
        <v>81</v>
      </c>
      <c r="B5040" s="12">
        <v>1.62407530845918</v>
      </c>
      <c r="C5040" s="12">
        <v>63.2742502799464</v>
      </c>
    </row>
    <row r="5041" spans="1:3" ht="12.75">
      <c r="A5041" s="12" t="s">
        <v>81</v>
      </c>
      <c r="B5041" s="12">
        <v>1.60928825106072</v>
      </c>
      <c r="C5041" s="12">
        <v>56.9771599196977</v>
      </c>
    </row>
    <row r="5042" spans="1:3" ht="12.75">
      <c r="A5042" s="12" t="s">
        <v>81</v>
      </c>
      <c r="B5042" s="12">
        <v>1.61760073851171</v>
      </c>
      <c r="C5042" s="12">
        <v>60.0025004911997</v>
      </c>
    </row>
    <row r="5043" spans="1:3" ht="12.75">
      <c r="A5043" s="12" t="s">
        <v>81</v>
      </c>
      <c r="B5043" s="12">
        <v>1.53133730796897</v>
      </c>
      <c r="C5043" s="12">
        <v>59.1669074543584</v>
      </c>
    </row>
    <row r="5044" spans="1:3" ht="12.75">
      <c r="A5044" s="12" t="s">
        <v>81</v>
      </c>
      <c r="B5044" s="12">
        <v>1.6105451607161</v>
      </c>
      <c r="C5044" s="12">
        <v>58.4445986607833</v>
      </c>
    </row>
    <row r="5045" spans="1:3" ht="12.75">
      <c r="A5045" s="12" t="s">
        <v>81</v>
      </c>
      <c r="B5045" s="12">
        <v>1.54004264301032</v>
      </c>
      <c r="C5045" s="12">
        <v>49.7679764627881</v>
      </c>
    </row>
    <row r="5046" spans="1:3" ht="12.75">
      <c r="A5046" s="12" t="s">
        <v>81</v>
      </c>
      <c r="B5046" s="12">
        <v>1.71128935335277</v>
      </c>
      <c r="C5046" s="12">
        <v>66.234998443668</v>
      </c>
    </row>
    <row r="5047" spans="1:3" ht="12.75">
      <c r="A5047" s="12" t="s">
        <v>81</v>
      </c>
      <c r="B5047" s="12">
        <v>1.69856763657135</v>
      </c>
      <c r="C5047" s="12">
        <v>72.0554452515548</v>
      </c>
    </row>
    <row r="5048" spans="1:3" ht="12.75">
      <c r="A5048" s="12" t="s">
        <v>81</v>
      </c>
      <c r="B5048" s="12">
        <v>1.52519753947445</v>
      </c>
      <c r="C5048" s="12">
        <v>51.9832425183758</v>
      </c>
    </row>
    <row r="5049" spans="1:3" ht="12.75">
      <c r="A5049" s="12" t="s">
        <v>81</v>
      </c>
      <c r="B5049" s="12">
        <v>1.62952359562553</v>
      </c>
      <c r="C5049" s="12">
        <v>60.390492990522</v>
      </c>
    </row>
    <row r="5050" spans="1:3" ht="12.75">
      <c r="A5050" s="12" t="s">
        <v>81</v>
      </c>
      <c r="B5050" s="12">
        <v>1.61192628829029</v>
      </c>
      <c r="C5050" s="12">
        <v>58.4911242350852</v>
      </c>
    </row>
    <row r="5051" spans="1:3" ht="12.75">
      <c r="A5051" s="12" t="s">
        <v>81</v>
      </c>
      <c r="B5051" s="12">
        <v>1.70799424587241</v>
      </c>
      <c r="C5051" s="12">
        <v>69.8810978536178</v>
      </c>
    </row>
    <row r="5052" spans="1:3" ht="12.75">
      <c r="A5052" s="12" t="s">
        <v>81</v>
      </c>
      <c r="B5052" s="12">
        <v>1.68182530055225</v>
      </c>
      <c r="C5052" s="12">
        <v>63.049802200167</v>
      </c>
    </row>
    <row r="5053" spans="1:3" ht="12.75">
      <c r="A5053" s="12" t="s">
        <v>81</v>
      </c>
      <c r="B5053" s="12">
        <v>1.64319766315113</v>
      </c>
      <c r="C5053" s="12">
        <v>62.904507586575</v>
      </c>
    </row>
    <row r="5054" spans="1:3" ht="12.75">
      <c r="A5054" s="12" t="s">
        <v>81</v>
      </c>
      <c r="B5054" s="12">
        <v>1.68146179536266</v>
      </c>
      <c r="C5054" s="12">
        <v>81.9633110495152</v>
      </c>
    </row>
    <row r="5055" spans="1:3" ht="12.75">
      <c r="A5055" s="12" t="s">
        <v>81</v>
      </c>
      <c r="B5055" s="12">
        <v>1.67267574594258</v>
      </c>
      <c r="C5055" s="12">
        <v>67.6389715307379</v>
      </c>
    </row>
    <row r="5056" spans="1:3" ht="12.75">
      <c r="A5056" s="12" t="s">
        <v>81</v>
      </c>
      <c r="B5056" s="12">
        <v>1.65225781362581</v>
      </c>
      <c r="C5056" s="12">
        <v>65.8041965123491</v>
      </c>
    </row>
    <row r="5057" spans="1:3" ht="12.75">
      <c r="A5057" s="12" t="s">
        <v>81</v>
      </c>
      <c r="B5057" s="12">
        <v>1.6377314248051</v>
      </c>
      <c r="C5057" s="12">
        <v>65.6067511401239</v>
      </c>
    </row>
    <row r="5058" spans="1:3" ht="12.75">
      <c r="A5058" s="12" t="s">
        <v>81</v>
      </c>
      <c r="B5058" s="12">
        <v>1.58851796391066</v>
      </c>
      <c r="C5058" s="12">
        <v>63.2663970578263</v>
      </c>
    </row>
    <row r="5059" spans="1:3" ht="12.75">
      <c r="A5059" s="12" t="s">
        <v>81</v>
      </c>
      <c r="B5059" s="12">
        <v>1.56454428312819</v>
      </c>
      <c r="C5059" s="12">
        <v>58.956595082494</v>
      </c>
    </row>
    <row r="5060" spans="1:3" ht="12.75">
      <c r="A5060" s="12" t="s">
        <v>81</v>
      </c>
      <c r="B5060" s="12">
        <v>1.54813835443543</v>
      </c>
      <c r="C5060" s="12">
        <v>53.2619468391113</v>
      </c>
    </row>
    <row r="5061" spans="1:3" ht="12.75">
      <c r="A5061" s="12" t="s">
        <v>81</v>
      </c>
      <c r="B5061" s="12">
        <v>1.61425188456621</v>
      </c>
      <c r="C5061" s="12">
        <v>62.3653032098409</v>
      </c>
    </row>
    <row r="5062" spans="1:3" ht="12.75">
      <c r="A5062" s="12" t="s">
        <v>81</v>
      </c>
      <c r="B5062" s="12">
        <v>1.58110799731359</v>
      </c>
      <c r="C5062" s="12">
        <v>62.7691556094577</v>
      </c>
    </row>
    <row r="5063" spans="1:3" ht="12.75">
      <c r="A5063" s="12" t="s">
        <v>81</v>
      </c>
      <c r="B5063" s="12">
        <v>1.68124100742091</v>
      </c>
      <c r="C5063" s="12">
        <v>64.0798291060128</v>
      </c>
    </row>
    <row r="5064" spans="1:3" ht="12.75">
      <c r="A5064" s="12" t="s">
        <v>81</v>
      </c>
      <c r="B5064" s="12">
        <v>1.58872067259158</v>
      </c>
      <c r="C5064" s="12">
        <v>56.1151608444237</v>
      </c>
    </row>
    <row r="5065" spans="1:3" ht="12.75">
      <c r="A5065" s="12" t="s">
        <v>81</v>
      </c>
      <c r="B5065" s="12">
        <v>1.6923977917793</v>
      </c>
      <c r="C5065" s="12">
        <v>66.0405964311373</v>
      </c>
    </row>
    <row r="5066" spans="1:3" ht="12.75">
      <c r="A5066" s="12" t="s">
        <v>81</v>
      </c>
      <c r="B5066" s="12">
        <v>1.51405742745943</v>
      </c>
      <c r="C5066" s="12">
        <v>49.8103690711377</v>
      </c>
    </row>
    <row r="5067" spans="1:3" ht="12.75">
      <c r="A5067" s="12" t="s">
        <v>81</v>
      </c>
      <c r="B5067" s="12">
        <v>1.63813222689112</v>
      </c>
      <c r="C5067" s="12">
        <v>72.3279957875549</v>
      </c>
    </row>
    <row r="5068" spans="1:3" ht="12.75">
      <c r="A5068" s="12" t="s">
        <v>81</v>
      </c>
      <c r="B5068" s="12">
        <v>1.6493885198999</v>
      </c>
      <c r="C5068" s="12">
        <v>69.1361987144079</v>
      </c>
    </row>
    <row r="5069" spans="1:3" ht="12.75">
      <c r="A5069" s="12" t="s">
        <v>81</v>
      </c>
      <c r="B5069" s="12">
        <v>1.55903316552926</v>
      </c>
      <c r="C5069" s="12">
        <v>64.1503601559288</v>
      </c>
    </row>
    <row r="5070" spans="1:3" ht="12.75">
      <c r="A5070" s="12" t="s">
        <v>81</v>
      </c>
      <c r="B5070" s="12">
        <v>1.67819799509728</v>
      </c>
      <c r="C5070" s="12">
        <v>67.0192749194588</v>
      </c>
    </row>
    <row r="5071" spans="1:3" ht="12.75">
      <c r="A5071" s="12" t="s">
        <v>81</v>
      </c>
      <c r="B5071" s="12">
        <v>1.62342656420276</v>
      </c>
      <c r="C5071" s="12">
        <v>59.6535643143361</v>
      </c>
    </row>
    <row r="5072" spans="1:3" ht="12.75">
      <c r="A5072" s="12" t="s">
        <v>81</v>
      </c>
      <c r="B5072" s="12">
        <v>1.76834307301517</v>
      </c>
      <c r="C5072" s="12">
        <v>71.2247094837489</v>
      </c>
    </row>
    <row r="5073" spans="1:3" ht="12.75">
      <c r="A5073" s="12" t="s">
        <v>81</v>
      </c>
      <c r="B5073" s="12">
        <v>1.7064110112754</v>
      </c>
      <c r="C5073" s="12">
        <v>71.1916486221597</v>
      </c>
    </row>
    <row r="5074" spans="1:3" ht="12.75">
      <c r="A5074" s="12" t="s">
        <v>81</v>
      </c>
      <c r="B5074" s="12">
        <v>1.61033589117634</v>
      </c>
      <c r="C5074" s="12">
        <v>65.2448681829663</v>
      </c>
    </row>
    <row r="5075" spans="1:3" ht="12.75">
      <c r="A5075" s="12" t="s">
        <v>81</v>
      </c>
      <c r="B5075" s="12">
        <v>1.55481455598805</v>
      </c>
      <c r="C5075" s="12">
        <v>44.7729289811175</v>
      </c>
    </row>
    <row r="5076" spans="1:3" ht="12.75">
      <c r="A5076" s="12" t="s">
        <v>81</v>
      </c>
      <c r="B5076" s="12">
        <v>1.51556335952157</v>
      </c>
      <c r="C5076" s="12">
        <v>57.3137331342429</v>
      </c>
    </row>
    <row r="5077" spans="1:3" ht="12.75">
      <c r="A5077" s="12" t="s">
        <v>81</v>
      </c>
      <c r="B5077" s="12">
        <v>1.62787092421592</v>
      </c>
      <c r="C5077" s="12">
        <v>60.8770437181791</v>
      </c>
    </row>
    <row r="5078" spans="1:3" ht="12.75">
      <c r="A5078" s="12" t="s">
        <v>81</v>
      </c>
      <c r="B5078" s="12">
        <v>1.53868279713268</v>
      </c>
      <c r="C5078" s="12">
        <v>53.6339934896522</v>
      </c>
    </row>
    <row r="5079" spans="1:3" ht="12.75">
      <c r="A5079" s="12" t="s">
        <v>81</v>
      </c>
      <c r="B5079" s="12">
        <v>1.5777176065396</v>
      </c>
      <c r="C5079" s="12">
        <v>65.9238635461639</v>
      </c>
    </row>
    <row r="5080" spans="1:3" ht="12.75">
      <c r="A5080" s="12" t="s">
        <v>81</v>
      </c>
      <c r="B5080" s="12">
        <v>1.42645023368562</v>
      </c>
      <c r="C5080" s="12">
        <v>41.1930734431658</v>
      </c>
    </row>
    <row r="5081" spans="1:3" ht="12.75">
      <c r="A5081" s="12" t="s">
        <v>81</v>
      </c>
      <c r="B5081" s="12">
        <v>1.71321153353896</v>
      </c>
      <c r="C5081" s="12">
        <v>77.4872817479898</v>
      </c>
    </row>
    <row r="5082" spans="1:3" ht="12.75">
      <c r="A5082" s="12" t="s">
        <v>81</v>
      </c>
      <c r="B5082" s="12">
        <v>1.65265467353823</v>
      </c>
      <c r="C5082" s="12">
        <v>70.8343450404025</v>
      </c>
    </row>
    <row r="5083" spans="1:3" ht="12.75">
      <c r="A5083" s="12" t="s">
        <v>81</v>
      </c>
      <c r="B5083" s="12">
        <v>1.664432946834</v>
      </c>
      <c r="C5083" s="12">
        <v>63.0445413918879</v>
      </c>
    </row>
    <row r="5084" spans="1:3" ht="12.75">
      <c r="A5084" s="12" t="s">
        <v>81</v>
      </c>
      <c r="B5084" s="12">
        <v>1.60400117959769</v>
      </c>
      <c r="C5084" s="12">
        <v>56.333301277112</v>
      </c>
    </row>
    <row r="5085" spans="1:3" ht="12.75">
      <c r="A5085" s="12" t="s">
        <v>81</v>
      </c>
      <c r="B5085" s="12">
        <v>1.49540723700633</v>
      </c>
      <c r="C5085" s="12">
        <v>46.6868989549385</v>
      </c>
    </row>
    <row r="5086" spans="1:3" ht="12.75">
      <c r="A5086" s="12" t="s">
        <v>81</v>
      </c>
      <c r="B5086" s="12">
        <v>1.67693929055605</v>
      </c>
      <c r="C5086" s="12">
        <v>64.2541395545943</v>
      </c>
    </row>
    <row r="5087" spans="1:3" ht="12.75">
      <c r="A5087" s="12" t="s">
        <v>81</v>
      </c>
      <c r="B5087" s="12">
        <v>1.5627373145404</v>
      </c>
      <c r="C5087" s="12">
        <v>60.5674628665286</v>
      </c>
    </row>
    <row r="5088" spans="1:3" ht="12.75">
      <c r="A5088" s="12" t="s">
        <v>81</v>
      </c>
      <c r="B5088" s="12">
        <v>1.61504148663232</v>
      </c>
      <c r="C5088" s="12">
        <v>60.4136480470825</v>
      </c>
    </row>
    <row r="5089" spans="1:3" ht="12.75">
      <c r="A5089" s="12" t="s">
        <v>81</v>
      </c>
      <c r="B5089" s="12">
        <v>1.51858377788784</v>
      </c>
      <c r="C5089" s="12">
        <v>53.027114460194</v>
      </c>
    </row>
    <row r="5090" spans="1:3" ht="12.75">
      <c r="A5090" s="12" t="s">
        <v>81</v>
      </c>
      <c r="B5090" s="12">
        <v>1.70558984143802</v>
      </c>
      <c r="C5090" s="12">
        <v>63.3000403570286</v>
      </c>
    </row>
    <row r="5091" spans="1:3" ht="12.75">
      <c r="A5091" s="12" t="s">
        <v>81</v>
      </c>
      <c r="B5091" s="12">
        <v>1.58300641192799</v>
      </c>
      <c r="C5091" s="12">
        <v>57.6655651036023</v>
      </c>
    </row>
    <row r="5092" spans="1:3" ht="12.75">
      <c r="A5092" s="12" t="s">
        <v>81</v>
      </c>
      <c r="B5092" s="12">
        <v>1.65475055276353</v>
      </c>
      <c r="C5092" s="12">
        <v>61.0816170948472</v>
      </c>
    </row>
    <row r="5093" spans="1:3" ht="12.75">
      <c r="A5093" s="12" t="s">
        <v>81</v>
      </c>
      <c r="B5093" s="12">
        <v>1.79396634989409</v>
      </c>
      <c r="C5093" s="12">
        <v>77.1779841251116</v>
      </c>
    </row>
    <row r="5094" spans="1:3" ht="12.75">
      <c r="A5094" s="12" t="s">
        <v>81</v>
      </c>
      <c r="B5094" s="12">
        <v>1.71164126034925</v>
      </c>
      <c r="C5094" s="12">
        <v>74.7939907139659</v>
      </c>
    </row>
    <row r="5095" spans="1:3" ht="12.75">
      <c r="A5095" s="12" t="s">
        <v>81</v>
      </c>
      <c r="B5095" s="12">
        <v>1.73051238376829</v>
      </c>
      <c r="C5095" s="12">
        <v>80.3947055961969</v>
      </c>
    </row>
    <row r="5096" spans="1:3" ht="12.75">
      <c r="A5096" s="12" t="s">
        <v>81</v>
      </c>
      <c r="B5096" s="12">
        <v>1.61260687484555</v>
      </c>
      <c r="C5096" s="12">
        <v>56.269390205509</v>
      </c>
    </row>
    <row r="5097" spans="1:3" ht="12.75">
      <c r="A5097" s="12" t="s">
        <v>81</v>
      </c>
      <c r="B5097" s="12">
        <v>1.55354185800348</v>
      </c>
      <c r="C5097" s="12">
        <v>48.6411392185708</v>
      </c>
    </row>
    <row r="5098" spans="1:3" ht="12.75">
      <c r="A5098" s="12" t="s">
        <v>81</v>
      </c>
      <c r="B5098" s="12">
        <v>1.79603754396874</v>
      </c>
      <c r="C5098" s="12">
        <v>73.1931855695959</v>
      </c>
    </row>
    <row r="5099" spans="1:3" ht="12.75">
      <c r="A5099" s="12" t="s">
        <v>81</v>
      </c>
      <c r="B5099" s="12">
        <v>1.65630491216859</v>
      </c>
      <c r="C5099" s="12">
        <v>62.4609980327715</v>
      </c>
    </row>
    <row r="5100" spans="1:3" ht="12.75">
      <c r="A5100" s="12" t="s">
        <v>81</v>
      </c>
      <c r="B5100" s="12">
        <v>1.55853102893268</v>
      </c>
      <c r="C5100" s="12">
        <v>55.9823856922893</v>
      </c>
    </row>
    <row r="5101" spans="1:3" ht="12.75">
      <c r="A5101" s="12" t="s">
        <v>81</v>
      </c>
      <c r="B5101" s="12">
        <v>1.57662156581138</v>
      </c>
      <c r="C5101" s="12">
        <v>64.7110764333798</v>
      </c>
    </row>
    <row r="5102" spans="1:3" ht="12.75">
      <c r="A5102" s="12" t="s">
        <v>81</v>
      </c>
      <c r="B5102" s="12">
        <v>1.66128399981976</v>
      </c>
      <c r="C5102" s="12">
        <v>65.3290147042642</v>
      </c>
    </row>
    <row r="5103" spans="1:3" ht="12.75">
      <c r="A5103" s="12" t="s">
        <v>81</v>
      </c>
      <c r="B5103" s="12">
        <v>1.57031355017788</v>
      </c>
      <c r="C5103" s="12">
        <v>50.8031484670058</v>
      </c>
    </row>
    <row r="5104" spans="1:3" ht="12.75">
      <c r="A5104" s="12" t="s">
        <v>81</v>
      </c>
      <c r="B5104" s="12">
        <v>1.59885881020581</v>
      </c>
      <c r="C5104" s="12">
        <v>56.1021811709433</v>
      </c>
    </row>
    <row r="5105" spans="1:3" ht="12.75">
      <c r="A5105" s="12" t="s">
        <v>81</v>
      </c>
      <c r="B5105" s="12">
        <v>1.63482105648056</v>
      </c>
      <c r="C5105" s="12">
        <v>60.4111638322598</v>
      </c>
    </row>
    <row r="5106" spans="1:3" ht="12.75">
      <c r="A5106" s="12" t="s">
        <v>81</v>
      </c>
      <c r="B5106" s="12">
        <v>1.6265788520858</v>
      </c>
      <c r="C5106" s="12">
        <v>66.787141905996</v>
      </c>
    </row>
    <row r="5107" spans="1:3" ht="12.75">
      <c r="A5107" s="12" t="s">
        <v>81</v>
      </c>
      <c r="B5107" s="12">
        <v>1.77262365025129</v>
      </c>
      <c r="C5107" s="12">
        <v>75.9483825605141</v>
      </c>
    </row>
    <row r="5108" spans="1:3" ht="12.75">
      <c r="A5108" s="12" t="s">
        <v>81</v>
      </c>
      <c r="B5108" s="12">
        <v>1.59568769042553</v>
      </c>
      <c r="C5108" s="12">
        <v>57.522740779662</v>
      </c>
    </row>
    <row r="5109" spans="1:3" ht="12.75">
      <c r="A5109" s="12" t="s">
        <v>81</v>
      </c>
      <c r="B5109" s="12">
        <v>1.82857791617055</v>
      </c>
      <c r="C5109" s="12">
        <v>80.4517994727178</v>
      </c>
    </row>
    <row r="5110" spans="1:3" ht="12.75">
      <c r="A5110" s="12" t="s">
        <v>81</v>
      </c>
      <c r="B5110" s="12">
        <v>1.57464979820994</v>
      </c>
      <c r="C5110" s="12">
        <v>60.9706082904987</v>
      </c>
    </row>
    <row r="5111" spans="1:3" ht="12.75">
      <c r="A5111" s="12" t="s">
        <v>81</v>
      </c>
      <c r="B5111" s="12">
        <v>1.67143698901427</v>
      </c>
      <c r="C5111" s="12">
        <v>63.2684680146461</v>
      </c>
    </row>
    <row r="5112" spans="1:3" ht="12.75">
      <c r="A5112" s="12" t="s">
        <v>81</v>
      </c>
      <c r="B5112" s="12">
        <v>1.52477749713235</v>
      </c>
      <c r="C5112" s="12">
        <v>47.3991537308038</v>
      </c>
    </row>
    <row r="5113" spans="1:3" ht="12.75">
      <c r="A5113" s="12" t="s">
        <v>81</v>
      </c>
      <c r="B5113" s="12">
        <v>1.63827118754536</v>
      </c>
      <c r="C5113" s="12">
        <v>66.2812956699482</v>
      </c>
    </row>
    <row r="5114" spans="1:3" ht="12.75">
      <c r="A5114" s="12" t="s">
        <v>81</v>
      </c>
      <c r="B5114" s="12">
        <v>1.57606097048363</v>
      </c>
      <c r="C5114" s="12">
        <v>54.3699762475574</v>
      </c>
    </row>
    <row r="5115" spans="1:3" ht="12.75">
      <c r="A5115" s="12" t="s">
        <v>81</v>
      </c>
      <c r="B5115" s="12">
        <v>1.64002667701435</v>
      </c>
      <c r="C5115" s="12">
        <v>62.3843966649658</v>
      </c>
    </row>
    <row r="5116" spans="1:3" ht="12.75">
      <c r="A5116" s="12" t="s">
        <v>81</v>
      </c>
      <c r="B5116" s="12">
        <v>1.53680962436414</v>
      </c>
      <c r="C5116" s="12">
        <v>52.7899324641888</v>
      </c>
    </row>
    <row r="5117" spans="1:3" ht="12.75">
      <c r="A5117" s="12" t="s">
        <v>81</v>
      </c>
      <c r="B5117" s="12">
        <v>1.55484702785287</v>
      </c>
      <c r="C5117" s="12">
        <v>58.1806577736455</v>
      </c>
    </row>
    <row r="5118" spans="1:3" ht="12.75">
      <c r="A5118" s="12" t="s">
        <v>81</v>
      </c>
      <c r="B5118" s="12">
        <v>1.67082745074892</v>
      </c>
      <c r="C5118" s="12">
        <v>66.6128674579714</v>
      </c>
    </row>
    <row r="5119" spans="1:3" ht="12.75">
      <c r="A5119" s="12" t="s">
        <v>81</v>
      </c>
      <c r="B5119" s="12">
        <v>1.54112667130176</v>
      </c>
      <c r="C5119" s="12">
        <v>52.5282375074184</v>
      </c>
    </row>
    <row r="5120" spans="1:3" ht="12.75">
      <c r="A5120" s="12" t="s">
        <v>81</v>
      </c>
      <c r="B5120" s="12">
        <v>1.64566225639332</v>
      </c>
      <c r="C5120" s="12">
        <v>56.3236650191015</v>
      </c>
    </row>
    <row r="5121" spans="1:3" ht="12.75">
      <c r="A5121" s="12" t="s">
        <v>81</v>
      </c>
      <c r="B5121" s="12">
        <v>1.60011311459216</v>
      </c>
      <c r="C5121" s="12">
        <v>59.422495416512</v>
      </c>
    </row>
    <row r="5122" spans="1:3" ht="12.75">
      <c r="A5122" s="12" t="s">
        <v>81</v>
      </c>
      <c r="B5122" s="12">
        <v>1.62076085932236</v>
      </c>
      <c r="C5122" s="12">
        <v>64.6013784374849</v>
      </c>
    </row>
    <row r="5123" spans="1:3" ht="12.75">
      <c r="A5123" s="12" t="s">
        <v>81</v>
      </c>
      <c r="B5123" s="12">
        <v>1.58190946270744</v>
      </c>
      <c r="C5123" s="12">
        <v>60.4435203717901</v>
      </c>
    </row>
    <row r="5124" spans="1:3" ht="12.75">
      <c r="A5124" s="12" t="s">
        <v>81</v>
      </c>
      <c r="B5124" s="12">
        <v>1.56746021040611</v>
      </c>
      <c r="C5124" s="12">
        <v>49.0010026353503</v>
      </c>
    </row>
    <row r="5125" spans="1:3" ht="12.75">
      <c r="A5125" s="12" t="s">
        <v>81</v>
      </c>
      <c r="B5125" s="12">
        <v>1.64649519464598</v>
      </c>
      <c r="C5125" s="12">
        <v>64.7262354682834</v>
      </c>
    </row>
    <row r="5126" spans="1:3" ht="12.75">
      <c r="A5126" s="12" t="s">
        <v>81</v>
      </c>
      <c r="B5126" s="12">
        <v>1.66459121440625</v>
      </c>
      <c r="C5126" s="12">
        <v>66.2859129348341</v>
      </c>
    </row>
    <row r="5127" spans="1:3" ht="12.75">
      <c r="A5127" s="12" t="s">
        <v>81</v>
      </c>
      <c r="B5127" s="12">
        <v>1.55795113901886</v>
      </c>
      <c r="C5127" s="12">
        <v>57.7612308073108</v>
      </c>
    </row>
    <row r="5128" spans="1:3" ht="12.75">
      <c r="A5128" s="12" t="s">
        <v>81</v>
      </c>
      <c r="B5128" s="12">
        <v>1.45043828448501</v>
      </c>
      <c r="C5128" s="12">
        <v>42.4137168434469</v>
      </c>
    </row>
    <row r="5129" spans="1:3" ht="12.75">
      <c r="A5129" s="12" t="s">
        <v>81</v>
      </c>
      <c r="B5129" s="12">
        <v>1.43372039967588</v>
      </c>
      <c r="C5129" s="12">
        <v>43.8352418575289</v>
      </c>
    </row>
    <row r="5130" spans="1:3" ht="12.75">
      <c r="A5130" s="12" t="s">
        <v>81</v>
      </c>
      <c r="B5130" s="12">
        <v>1.54471527998239</v>
      </c>
      <c r="C5130" s="12">
        <v>59.953439597996</v>
      </c>
    </row>
    <row r="5131" spans="1:3" ht="12.75">
      <c r="A5131" s="12" t="s">
        <v>81</v>
      </c>
      <c r="B5131" s="12">
        <v>1.5612055016354</v>
      </c>
      <c r="C5131" s="12">
        <v>62.2778046596126</v>
      </c>
    </row>
    <row r="5132" spans="1:3" ht="12.75">
      <c r="A5132" s="12" t="s">
        <v>81</v>
      </c>
      <c r="B5132" s="12">
        <v>1.57287121545927</v>
      </c>
      <c r="C5132" s="12">
        <v>57.348406190936</v>
      </c>
    </row>
    <row r="5133" spans="1:3" ht="12.75">
      <c r="A5133" s="12" t="s">
        <v>81</v>
      </c>
      <c r="B5133" s="12">
        <v>1.69328058990012</v>
      </c>
      <c r="C5133" s="12">
        <v>69.8298140882028</v>
      </c>
    </row>
    <row r="5134" spans="1:3" ht="12.75">
      <c r="A5134" s="12" t="s">
        <v>81</v>
      </c>
      <c r="B5134" s="12">
        <v>1.65309971090627</v>
      </c>
      <c r="C5134" s="12">
        <v>64.0133302386634</v>
      </c>
    </row>
    <row r="5135" spans="1:3" ht="12.75">
      <c r="A5135" s="12" t="s">
        <v>81</v>
      </c>
      <c r="B5135" s="12">
        <v>1.61272583220353</v>
      </c>
      <c r="C5135" s="12">
        <v>72.826283900486</v>
      </c>
    </row>
    <row r="5136" spans="1:3" ht="12.75">
      <c r="A5136" s="12" t="s">
        <v>81</v>
      </c>
      <c r="B5136" s="12">
        <v>1.64059325497931</v>
      </c>
      <c r="C5136" s="12">
        <v>63.5827492434081</v>
      </c>
    </row>
    <row r="5137" spans="1:3" ht="12.75">
      <c r="A5137" s="12" t="s">
        <v>81</v>
      </c>
      <c r="B5137" s="12">
        <v>1.55001829217831</v>
      </c>
      <c r="C5137" s="12">
        <v>60.8691944668038</v>
      </c>
    </row>
    <row r="5138" spans="1:3" ht="12.75">
      <c r="A5138" s="12" t="s">
        <v>81</v>
      </c>
      <c r="B5138" s="12">
        <v>1.58107585128441</v>
      </c>
      <c r="C5138" s="12">
        <v>53.1747431270999</v>
      </c>
    </row>
    <row r="5139" spans="1:3" ht="12.75">
      <c r="A5139" s="12" t="s">
        <v>81</v>
      </c>
      <c r="B5139" s="12">
        <v>1.65252719208086</v>
      </c>
      <c r="C5139" s="12">
        <v>63.9497796091202</v>
      </c>
    </row>
    <row r="5140" spans="1:3" ht="12.75">
      <c r="A5140" s="12" t="s">
        <v>81</v>
      </c>
      <c r="B5140" s="12">
        <v>1.60578353693233</v>
      </c>
      <c r="C5140" s="12">
        <v>64.8515933696832</v>
      </c>
    </row>
    <row r="5141" spans="1:3" ht="12.75">
      <c r="A5141" s="12" t="s">
        <v>81</v>
      </c>
      <c r="B5141" s="12">
        <v>1.60601709572066</v>
      </c>
      <c r="C5141" s="12">
        <v>59.528564143087</v>
      </c>
    </row>
    <row r="5142" spans="1:3" ht="12.75">
      <c r="A5142" s="12" t="s">
        <v>81</v>
      </c>
      <c r="B5142" s="12">
        <v>1.60728478217987</v>
      </c>
      <c r="C5142" s="12">
        <v>61.1567178304982</v>
      </c>
    </row>
    <row r="5143" spans="1:3" ht="12.75">
      <c r="A5143" s="12" t="s">
        <v>81</v>
      </c>
      <c r="B5143" s="12">
        <v>1.67768703252021</v>
      </c>
      <c r="C5143" s="12">
        <v>63.0068221428069</v>
      </c>
    </row>
    <row r="5144" spans="1:3" ht="12.75">
      <c r="A5144" s="12" t="s">
        <v>81</v>
      </c>
      <c r="B5144" s="12">
        <v>1.6011577053814</v>
      </c>
      <c r="C5144" s="12">
        <v>57.6381141290866</v>
      </c>
    </row>
    <row r="5145" spans="1:3" ht="12.75">
      <c r="A5145" s="12" t="s">
        <v>81</v>
      </c>
      <c r="B5145" s="12">
        <v>1.59075330654911</v>
      </c>
      <c r="C5145" s="12">
        <v>55.2133741522041</v>
      </c>
    </row>
    <row r="5146" spans="1:3" ht="12.75">
      <c r="A5146" s="12" t="s">
        <v>81</v>
      </c>
      <c r="B5146" s="12">
        <v>1.56638157693093</v>
      </c>
      <c r="C5146" s="12">
        <v>50.6297632236957</v>
      </c>
    </row>
    <row r="5147" spans="1:3" ht="12.75">
      <c r="A5147" s="12" t="s">
        <v>81</v>
      </c>
      <c r="B5147" s="12">
        <v>1.61147900970619</v>
      </c>
      <c r="C5147" s="12">
        <v>57.3828494696685</v>
      </c>
    </row>
    <row r="5148" spans="1:3" ht="12.75">
      <c r="A5148" s="12" t="s">
        <v>81</v>
      </c>
      <c r="B5148" s="12">
        <v>1.57656339029885</v>
      </c>
      <c r="C5148" s="12">
        <v>55.3206631384262</v>
      </c>
    </row>
    <row r="5149" spans="1:3" ht="12.75">
      <c r="A5149" s="12" t="s">
        <v>81</v>
      </c>
      <c r="B5149" s="12">
        <v>1.72737282081803</v>
      </c>
      <c r="C5149" s="12">
        <v>73.103022768266</v>
      </c>
    </row>
    <row r="5150" spans="1:3" ht="12.75">
      <c r="A5150" s="12" t="s">
        <v>81</v>
      </c>
      <c r="B5150" s="12">
        <v>1.68998795592948</v>
      </c>
      <c r="C5150" s="12">
        <v>74.1901882467643</v>
      </c>
    </row>
    <row r="5151" spans="1:3" ht="12.75">
      <c r="A5151" s="12" t="s">
        <v>81</v>
      </c>
      <c r="B5151" s="12">
        <v>1.58876608328373</v>
      </c>
      <c r="C5151" s="12">
        <v>53.9335420913274</v>
      </c>
    </row>
    <row r="5152" spans="1:3" ht="12.75">
      <c r="A5152" s="12" t="s">
        <v>81</v>
      </c>
      <c r="B5152" s="12">
        <v>1.65562886714024</v>
      </c>
      <c r="C5152" s="12">
        <v>60.5608866671151</v>
      </c>
    </row>
    <row r="5153" spans="1:3" ht="12.75">
      <c r="A5153" s="12" t="s">
        <v>81</v>
      </c>
      <c r="B5153" s="12">
        <v>1.65676327898762</v>
      </c>
      <c r="C5153" s="12">
        <v>55.8704607119335</v>
      </c>
    </row>
    <row r="5154" spans="1:3" ht="12.75">
      <c r="A5154" s="12" t="s">
        <v>81</v>
      </c>
      <c r="B5154" s="12">
        <v>1.62445269170392</v>
      </c>
      <c r="C5154" s="12">
        <v>55.287710690607</v>
      </c>
    </row>
    <row r="5155" spans="1:3" ht="12.75">
      <c r="A5155" s="12" t="s">
        <v>81</v>
      </c>
      <c r="B5155" s="12">
        <v>1.62118137627571</v>
      </c>
      <c r="C5155" s="12">
        <v>67.7526374057467</v>
      </c>
    </row>
    <row r="5156" spans="1:3" ht="12.75">
      <c r="A5156" s="12" t="s">
        <v>81</v>
      </c>
      <c r="B5156" s="12">
        <v>1.62791679071039</v>
      </c>
      <c r="C5156" s="12">
        <v>59.4079465600509</v>
      </c>
    </row>
    <row r="5157" spans="1:3" ht="12.75">
      <c r="A5157" s="12" t="s">
        <v>81</v>
      </c>
      <c r="B5157" s="12">
        <v>1.51499948723942</v>
      </c>
      <c r="C5157" s="12">
        <v>52.8669944597671</v>
      </c>
    </row>
    <row r="5158" spans="1:3" ht="12.75">
      <c r="A5158" s="12" t="s">
        <v>81</v>
      </c>
      <c r="B5158" s="12">
        <v>1.63320012293031</v>
      </c>
      <c r="C5158" s="12">
        <v>63.5513265505195</v>
      </c>
    </row>
    <row r="5159" spans="1:3" ht="12.75">
      <c r="A5159" s="12" t="s">
        <v>81</v>
      </c>
      <c r="B5159" s="12">
        <v>1.68040375557854</v>
      </c>
      <c r="C5159" s="12">
        <v>65.1853361576859</v>
      </c>
    </row>
    <row r="5160" spans="1:3" ht="12.75">
      <c r="A5160" s="12" t="s">
        <v>81</v>
      </c>
      <c r="B5160" s="12">
        <v>1.50085284362532</v>
      </c>
      <c r="C5160" s="12">
        <v>58.6370205938079</v>
      </c>
    </row>
    <row r="5161" spans="1:3" ht="12.75">
      <c r="A5161" s="12" t="s">
        <v>81</v>
      </c>
      <c r="B5161" s="12">
        <v>1.62462299346297</v>
      </c>
      <c r="C5161" s="12">
        <v>63.8486025428867</v>
      </c>
    </row>
    <row r="5162" spans="1:3" ht="12.75">
      <c r="A5162" s="12" t="s">
        <v>81</v>
      </c>
      <c r="B5162" s="12">
        <v>1.58513942894649</v>
      </c>
      <c r="C5162" s="12">
        <v>54.5686370448707</v>
      </c>
    </row>
    <row r="5163" spans="1:3" ht="12.75">
      <c r="A5163" s="12" t="s">
        <v>81</v>
      </c>
      <c r="B5163" s="12">
        <v>1.66270393752553</v>
      </c>
      <c r="C5163" s="12">
        <v>64.357959731631</v>
      </c>
    </row>
    <row r="5164" spans="1:3" ht="12.75">
      <c r="A5164" s="12" t="s">
        <v>81</v>
      </c>
      <c r="B5164" s="12">
        <v>1.65054224847679</v>
      </c>
      <c r="C5164" s="12">
        <v>71.5900406236915</v>
      </c>
    </row>
    <row r="5165" spans="1:3" ht="12.75">
      <c r="A5165" s="12" t="s">
        <v>81</v>
      </c>
      <c r="B5165" s="12">
        <v>1.570168443766</v>
      </c>
      <c r="C5165" s="12">
        <v>55.1635911522146</v>
      </c>
    </row>
    <row r="5166" spans="1:3" ht="12.75">
      <c r="A5166" s="12" t="s">
        <v>81</v>
      </c>
      <c r="B5166" s="12">
        <v>1.6211808503345</v>
      </c>
      <c r="C5166" s="12">
        <v>69.7833635915942</v>
      </c>
    </row>
    <row r="5167" spans="1:3" ht="12.75">
      <c r="A5167" s="12" t="s">
        <v>81</v>
      </c>
      <c r="B5167" s="12">
        <v>1.6324776106983</v>
      </c>
      <c r="C5167" s="12">
        <v>60.844293888003</v>
      </c>
    </row>
    <row r="5168" spans="1:3" ht="12.75">
      <c r="A5168" s="12" t="s">
        <v>81</v>
      </c>
      <c r="B5168" s="12">
        <v>1.47223317902409</v>
      </c>
      <c r="C5168" s="12">
        <v>50.9052619616314</v>
      </c>
    </row>
    <row r="5169" spans="1:3" ht="12.75">
      <c r="A5169" s="12" t="s">
        <v>81</v>
      </c>
      <c r="B5169" s="12">
        <v>1.48836952699861</v>
      </c>
      <c r="C5169" s="12">
        <v>47.5352909988165</v>
      </c>
    </row>
    <row r="5170" spans="1:3" ht="12.75">
      <c r="A5170" s="12" t="s">
        <v>81</v>
      </c>
      <c r="B5170" s="12">
        <v>1.58574401727586</v>
      </c>
      <c r="C5170" s="12">
        <v>57.9532950363688</v>
      </c>
    </row>
    <row r="5171" spans="1:3" ht="12.75">
      <c r="A5171" s="12" t="s">
        <v>81</v>
      </c>
      <c r="B5171" s="12">
        <v>1.55494875436781</v>
      </c>
      <c r="C5171" s="12">
        <v>54.1023793715567</v>
      </c>
    </row>
    <row r="5172" spans="1:3" ht="12.75">
      <c r="A5172" s="12" t="s">
        <v>81</v>
      </c>
      <c r="B5172" s="12">
        <v>1.56734240191163</v>
      </c>
      <c r="C5172" s="12">
        <v>50.3139415763736</v>
      </c>
    </row>
    <row r="5173" spans="1:3" ht="12.75">
      <c r="A5173" s="12" t="s">
        <v>81</v>
      </c>
      <c r="B5173" s="12">
        <v>1.7121600566827</v>
      </c>
      <c r="C5173" s="12">
        <v>72.451439857022</v>
      </c>
    </row>
    <row r="5174" spans="1:3" ht="12.75">
      <c r="A5174" s="12" t="s">
        <v>81</v>
      </c>
      <c r="B5174" s="12">
        <v>1.60126672643364</v>
      </c>
      <c r="C5174" s="12">
        <v>55.3777978645509</v>
      </c>
    </row>
    <row r="5175" spans="1:3" ht="12.75">
      <c r="A5175" s="12" t="s">
        <v>81</v>
      </c>
      <c r="B5175" s="12">
        <v>1.62351007348912</v>
      </c>
      <c r="C5175" s="12">
        <v>61.5512025541971</v>
      </c>
    </row>
    <row r="5176" spans="1:3" ht="12.75">
      <c r="A5176" s="12" t="s">
        <v>81</v>
      </c>
      <c r="B5176" s="12">
        <v>1.68299277416488</v>
      </c>
      <c r="C5176" s="12">
        <v>62.9766860366077</v>
      </c>
    </row>
    <row r="5177" spans="1:3" ht="12.75">
      <c r="A5177" s="12" t="s">
        <v>81</v>
      </c>
      <c r="B5177" s="12">
        <v>1.54856986296623</v>
      </c>
      <c r="C5177" s="12">
        <v>51.6166150168204</v>
      </c>
    </row>
    <row r="5178" spans="1:3" ht="12.75">
      <c r="A5178" s="12" t="s">
        <v>81</v>
      </c>
      <c r="B5178" s="12">
        <v>1.58452432902501</v>
      </c>
      <c r="C5178" s="12">
        <v>56.8564427047279</v>
      </c>
    </row>
    <row r="5179" spans="1:3" ht="12.75">
      <c r="A5179" s="12" t="s">
        <v>81</v>
      </c>
      <c r="B5179" s="12">
        <v>1.67012136216159</v>
      </c>
      <c r="C5179" s="12">
        <v>72.706283660158</v>
      </c>
    </row>
    <row r="5180" spans="1:3" ht="12.75">
      <c r="A5180" s="12" t="s">
        <v>81</v>
      </c>
      <c r="B5180" s="12">
        <v>1.68281614278542</v>
      </c>
      <c r="C5180" s="12">
        <v>68.0825511312163</v>
      </c>
    </row>
    <row r="5181" spans="1:3" ht="12.75">
      <c r="A5181" s="12" t="s">
        <v>81</v>
      </c>
      <c r="B5181" s="12">
        <v>1.67522540796412</v>
      </c>
      <c r="C5181" s="12">
        <v>74.2063457117311</v>
      </c>
    </row>
    <row r="5182" spans="1:3" ht="12.75">
      <c r="A5182" s="12" t="s">
        <v>81</v>
      </c>
      <c r="B5182" s="12">
        <v>1.57552067561864</v>
      </c>
      <c r="C5182" s="12">
        <v>46.8447271084156</v>
      </c>
    </row>
    <row r="5183" spans="1:3" ht="12.75">
      <c r="A5183" s="12" t="s">
        <v>81</v>
      </c>
      <c r="B5183" s="12">
        <v>1.56262345665657</v>
      </c>
      <c r="C5183" s="12">
        <v>57.7833846607717</v>
      </c>
    </row>
    <row r="5184" spans="1:3" ht="12.75">
      <c r="A5184" s="12" t="s">
        <v>81</v>
      </c>
      <c r="B5184" s="12">
        <v>1.65464784350523</v>
      </c>
      <c r="C5184" s="12">
        <v>64.2174236238544</v>
      </c>
    </row>
    <row r="5185" spans="1:3" ht="12.75">
      <c r="A5185" s="12" t="s">
        <v>81</v>
      </c>
      <c r="B5185" s="12">
        <v>1.65796801009825</v>
      </c>
      <c r="C5185" s="12">
        <v>61.9191663307212</v>
      </c>
    </row>
    <row r="5186" spans="1:3" ht="12.75">
      <c r="A5186" s="12" t="s">
        <v>81</v>
      </c>
      <c r="B5186" s="12">
        <v>1.45904120098939</v>
      </c>
      <c r="C5186" s="12">
        <v>47.3943022962292</v>
      </c>
    </row>
    <row r="5187" spans="1:3" ht="12.75">
      <c r="A5187" s="12" t="s">
        <v>81</v>
      </c>
      <c r="B5187" s="12">
        <v>1.63997913262972</v>
      </c>
      <c r="C5187" s="12">
        <v>58.8651091177235</v>
      </c>
    </row>
    <row r="5188" spans="1:3" ht="12.75">
      <c r="A5188" s="12" t="s">
        <v>81</v>
      </c>
      <c r="B5188" s="12">
        <v>1.45577312959333</v>
      </c>
      <c r="C5188" s="12">
        <v>43.1543105152725</v>
      </c>
    </row>
    <row r="5189" spans="1:3" ht="12.75">
      <c r="A5189" s="12" t="s">
        <v>81</v>
      </c>
      <c r="B5189" s="12">
        <v>1.57071643812832</v>
      </c>
      <c r="C5189" s="12">
        <v>50.082980158096</v>
      </c>
    </row>
    <row r="5190" spans="1:3" ht="12.75">
      <c r="A5190" s="12" t="s">
        <v>81</v>
      </c>
      <c r="B5190" s="12">
        <v>1.61589250546521</v>
      </c>
      <c r="C5190" s="12">
        <v>55.6060047342217</v>
      </c>
    </row>
    <row r="5191" spans="1:3" ht="12.75">
      <c r="A5191" s="12" t="s">
        <v>81</v>
      </c>
      <c r="B5191" s="12">
        <v>1.63792318403097</v>
      </c>
      <c r="C5191" s="12">
        <v>68.2215516249654</v>
      </c>
    </row>
    <row r="5192" spans="1:3" ht="12.75">
      <c r="A5192" s="12" t="s">
        <v>81</v>
      </c>
      <c r="B5192" s="12">
        <v>1.67929955253389</v>
      </c>
      <c r="C5192" s="12">
        <v>72.1002326079794</v>
      </c>
    </row>
    <row r="5193" spans="1:3" ht="12.75">
      <c r="A5193" s="12" t="s">
        <v>81</v>
      </c>
      <c r="B5193" s="12">
        <v>1.56638048083898</v>
      </c>
      <c r="C5193" s="12">
        <v>51.2266803922029</v>
      </c>
    </row>
    <row r="5194" spans="1:3" ht="12.75">
      <c r="A5194" s="12" t="s">
        <v>81</v>
      </c>
      <c r="B5194" s="12">
        <v>1.60806371130132</v>
      </c>
      <c r="C5194" s="12">
        <v>65.325194616467</v>
      </c>
    </row>
    <row r="5195" spans="1:3" ht="12.75">
      <c r="A5195" s="12" t="s">
        <v>81</v>
      </c>
      <c r="B5195" s="12">
        <v>1.54547600471907</v>
      </c>
      <c r="C5195" s="12">
        <v>61.6687580163086</v>
      </c>
    </row>
    <row r="5196" spans="1:3" ht="12.75">
      <c r="A5196" s="12" t="s">
        <v>81</v>
      </c>
      <c r="B5196" s="12">
        <v>1.5353638751783</v>
      </c>
      <c r="C5196" s="12">
        <v>53.3668156620216</v>
      </c>
    </row>
    <row r="5197" spans="1:3" ht="12.75">
      <c r="A5197" s="12" t="s">
        <v>81</v>
      </c>
      <c r="B5197" s="12">
        <v>1.49508527745241</v>
      </c>
      <c r="C5197" s="12">
        <v>41.153749388006</v>
      </c>
    </row>
    <row r="5198" spans="1:3" ht="12.75">
      <c r="A5198" s="12" t="s">
        <v>81</v>
      </c>
      <c r="B5198" s="12">
        <v>1.6907198099444</v>
      </c>
      <c r="C5198" s="12">
        <v>71.1378271889669</v>
      </c>
    </row>
    <row r="5199" spans="1:3" ht="12.75">
      <c r="A5199" s="12" t="s">
        <v>81</v>
      </c>
      <c r="B5199" s="12">
        <v>1.68518013643576</v>
      </c>
      <c r="C5199" s="12">
        <v>71.796869461237</v>
      </c>
    </row>
    <row r="5200" spans="1:3" ht="12.75">
      <c r="A5200" s="12" t="s">
        <v>81</v>
      </c>
      <c r="B5200" s="12">
        <v>1.59248928446649</v>
      </c>
      <c r="C5200" s="12">
        <v>60.9609407821228</v>
      </c>
    </row>
    <row r="5201" spans="1:3" ht="12.75">
      <c r="A5201" s="12" t="s">
        <v>81</v>
      </c>
      <c r="B5201" s="12">
        <v>1.60309227917296</v>
      </c>
      <c r="C5201" s="12">
        <v>56.6166867166894</v>
      </c>
    </row>
    <row r="5202" spans="1:3" ht="12.75">
      <c r="A5202" s="12" t="s">
        <v>81</v>
      </c>
      <c r="B5202" s="12">
        <v>1.56827359571282</v>
      </c>
      <c r="C5202" s="12">
        <v>50.7860166667144</v>
      </c>
    </row>
    <row r="5203" spans="1:3" ht="12.75">
      <c r="A5203" s="12" t="s">
        <v>81</v>
      </c>
      <c r="B5203" s="12">
        <v>1.56540165934417</v>
      </c>
      <c r="C5203" s="12">
        <v>50.4269411555954</v>
      </c>
    </row>
    <row r="5204" spans="1:3" ht="12.75">
      <c r="A5204" s="12" t="s">
        <v>81</v>
      </c>
      <c r="B5204" s="12">
        <v>1.56276096710883</v>
      </c>
      <c r="C5204" s="12">
        <v>56.6456730474476</v>
      </c>
    </row>
    <row r="5205" spans="1:3" ht="12.75">
      <c r="A5205" s="12" t="s">
        <v>81</v>
      </c>
      <c r="B5205" s="12">
        <v>1.63155553404669</v>
      </c>
      <c r="C5205" s="12">
        <v>59.0665860964163</v>
      </c>
    </row>
    <row r="5206" spans="1:3" ht="12.75">
      <c r="A5206" s="12" t="s">
        <v>81</v>
      </c>
      <c r="B5206" s="12">
        <v>1.56869248101138</v>
      </c>
      <c r="C5206" s="12">
        <v>59.4306355311314</v>
      </c>
    </row>
    <row r="5207" spans="1:3" ht="12.75">
      <c r="A5207" s="12" t="s">
        <v>81</v>
      </c>
      <c r="B5207" s="12">
        <v>1.64668690917945</v>
      </c>
      <c r="C5207" s="12">
        <v>67.5780924136673</v>
      </c>
    </row>
    <row r="5208" spans="1:3" ht="12.75">
      <c r="A5208" s="12" t="s">
        <v>81</v>
      </c>
      <c r="B5208" s="12">
        <v>1.69568039173434</v>
      </c>
      <c r="C5208" s="12">
        <v>68.4385640879745</v>
      </c>
    </row>
    <row r="5209" spans="1:3" ht="12.75">
      <c r="A5209" s="12" t="s">
        <v>81</v>
      </c>
      <c r="B5209" s="12">
        <v>1.70664538824552</v>
      </c>
      <c r="C5209" s="12">
        <v>80.0285526842933</v>
      </c>
    </row>
    <row r="5210" spans="1:3" ht="12.75">
      <c r="A5210" s="12" t="s">
        <v>81</v>
      </c>
      <c r="B5210" s="12">
        <v>1.5990639533396</v>
      </c>
      <c r="C5210" s="12">
        <v>68.3030268096624</v>
      </c>
    </row>
    <row r="5211" spans="1:3" ht="12.75">
      <c r="A5211" s="12" t="s">
        <v>81</v>
      </c>
      <c r="B5211" s="12">
        <v>1.63261656557297</v>
      </c>
      <c r="C5211" s="12">
        <v>55.927349961851</v>
      </c>
    </row>
    <row r="5212" spans="1:3" ht="12.75">
      <c r="A5212" s="12" t="s">
        <v>81</v>
      </c>
      <c r="B5212" s="12">
        <v>1.54379061254519</v>
      </c>
      <c r="C5212" s="12">
        <v>50.2943015314831</v>
      </c>
    </row>
    <row r="5213" spans="1:3" ht="12.75">
      <c r="A5213" s="12" t="s">
        <v>81</v>
      </c>
      <c r="B5213" s="12">
        <v>1.53996386484012</v>
      </c>
      <c r="C5213" s="12">
        <v>59.4204722736188</v>
      </c>
    </row>
    <row r="5214" spans="1:3" ht="12.75">
      <c r="A5214" s="12" t="s">
        <v>81</v>
      </c>
      <c r="B5214" s="12">
        <v>1.49931341601418</v>
      </c>
      <c r="C5214" s="12">
        <v>50.7268031588372</v>
      </c>
    </row>
    <row r="5215" spans="1:3" ht="12.75">
      <c r="A5215" s="12" t="s">
        <v>81</v>
      </c>
      <c r="B5215" s="12">
        <v>1.60797286135481</v>
      </c>
      <c r="C5215" s="12">
        <v>60.9281871439226</v>
      </c>
    </row>
    <row r="5216" spans="1:3" ht="12.75">
      <c r="A5216" s="12" t="s">
        <v>81</v>
      </c>
      <c r="B5216" s="12">
        <v>1.56514662512861</v>
      </c>
      <c r="C5216" s="12">
        <v>51.3330774568995</v>
      </c>
    </row>
    <row r="5217" spans="1:3" ht="12.75">
      <c r="A5217" s="12" t="s">
        <v>81</v>
      </c>
      <c r="B5217" s="12">
        <v>1.5544094690062</v>
      </c>
      <c r="C5217" s="12">
        <v>52.5742139281429</v>
      </c>
    </row>
    <row r="5218" spans="1:3" ht="12.75">
      <c r="A5218" s="12" t="s">
        <v>81</v>
      </c>
      <c r="B5218" s="12">
        <v>1.60575647690435</v>
      </c>
      <c r="C5218" s="12">
        <v>63.6878811127768</v>
      </c>
    </row>
    <row r="5219" spans="1:3" ht="12.75">
      <c r="A5219" s="12" t="s">
        <v>81</v>
      </c>
      <c r="B5219" s="12">
        <v>1.57429034119643</v>
      </c>
      <c r="C5219" s="12">
        <v>54.3906002651714</v>
      </c>
    </row>
    <row r="5220" spans="1:3" ht="12.75">
      <c r="A5220" s="12" t="s">
        <v>81</v>
      </c>
      <c r="B5220" s="12">
        <v>1.44235003297932</v>
      </c>
      <c r="C5220" s="12">
        <v>38.098587996396</v>
      </c>
    </row>
    <row r="5221" spans="1:3" ht="12.75">
      <c r="A5221" s="12" t="s">
        <v>81</v>
      </c>
      <c r="B5221" s="12">
        <v>1.59527746391471</v>
      </c>
      <c r="C5221" s="12">
        <v>52.9492978623471</v>
      </c>
    </row>
    <row r="5222" spans="1:3" ht="12.75">
      <c r="A5222" s="12" t="s">
        <v>81</v>
      </c>
      <c r="B5222" s="12">
        <v>1.49228184225333</v>
      </c>
      <c r="C5222" s="12">
        <v>44.3261399551924</v>
      </c>
    </row>
    <row r="5223" spans="1:3" ht="12.75">
      <c r="A5223" s="12" t="s">
        <v>81</v>
      </c>
      <c r="B5223" s="12">
        <v>1.55540068621963</v>
      </c>
      <c r="C5223" s="12">
        <v>50.5767360420194</v>
      </c>
    </row>
    <row r="5224" spans="1:3" ht="12.75">
      <c r="A5224" s="12" t="s">
        <v>81</v>
      </c>
      <c r="B5224" s="12">
        <v>1.60832336877355</v>
      </c>
      <c r="C5224" s="12">
        <v>54.1207777476491</v>
      </c>
    </row>
    <row r="5225" spans="1:3" ht="12.75">
      <c r="A5225" s="12" t="s">
        <v>81</v>
      </c>
      <c r="B5225" s="12">
        <v>1.69950008764914</v>
      </c>
      <c r="C5225" s="12">
        <v>68.7703943155513</v>
      </c>
    </row>
    <row r="5226" spans="1:3" ht="12.75">
      <c r="A5226" s="12" t="s">
        <v>81</v>
      </c>
      <c r="B5226" s="12">
        <v>1.73422882616902</v>
      </c>
      <c r="C5226" s="12">
        <v>80.3244490560139</v>
      </c>
    </row>
    <row r="5227" spans="1:3" ht="12.75">
      <c r="A5227" s="12" t="s">
        <v>81</v>
      </c>
      <c r="B5227" s="12">
        <v>1.48967595581441</v>
      </c>
      <c r="C5227" s="12">
        <v>45.4654542296064</v>
      </c>
    </row>
    <row r="5228" spans="1:3" ht="12.75">
      <c r="A5228" s="12" t="s">
        <v>81</v>
      </c>
      <c r="B5228" s="12">
        <v>1.62719696091834</v>
      </c>
      <c r="C5228" s="12">
        <v>64.8044483990386</v>
      </c>
    </row>
    <row r="5229" spans="1:3" ht="12.75">
      <c r="A5229" s="12" t="s">
        <v>81</v>
      </c>
      <c r="B5229" s="12">
        <v>1.63812820094503</v>
      </c>
      <c r="C5229" s="12">
        <v>64.2901686584194</v>
      </c>
    </row>
    <row r="5230" spans="1:3" ht="12.75">
      <c r="A5230" s="12" t="s">
        <v>81</v>
      </c>
      <c r="B5230" s="12">
        <v>1.63369726126194</v>
      </c>
      <c r="C5230" s="12">
        <v>61.7398188872849</v>
      </c>
    </row>
    <row r="5231" spans="1:3" ht="12.75">
      <c r="A5231" s="12" t="s">
        <v>81</v>
      </c>
      <c r="B5231" s="12">
        <v>1.69005321610728</v>
      </c>
      <c r="C5231" s="12">
        <v>73.4930205551264</v>
      </c>
    </row>
    <row r="5232" spans="1:3" ht="12.75">
      <c r="A5232" s="12" t="s">
        <v>81</v>
      </c>
      <c r="B5232" s="12">
        <v>1.59192199762567</v>
      </c>
      <c r="C5232" s="12">
        <v>66.9129387226179</v>
      </c>
    </row>
    <row r="5233" spans="1:3" ht="12.75">
      <c r="A5233" s="12" t="s">
        <v>81</v>
      </c>
      <c r="B5233" s="12">
        <v>1.63363474015508</v>
      </c>
      <c r="C5233" s="12">
        <v>61.3048732957428</v>
      </c>
    </row>
    <row r="5234" spans="1:3" ht="12.75">
      <c r="A5234" s="12" t="s">
        <v>81</v>
      </c>
      <c r="B5234" s="12">
        <v>1.47476344547642</v>
      </c>
      <c r="C5234" s="12">
        <v>51.2834382648475</v>
      </c>
    </row>
    <row r="5235" spans="1:3" ht="12.75">
      <c r="A5235" s="12" t="s">
        <v>81</v>
      </c>
      <c r="B5235" s="12">
        <v>1.49673316865735</v>
      </c>
      <c r="C5235" s="12">
        <v>47.7768006937012</v>
      </c>
    </row>
    <row r="5236" spans="1:3" ht="12.75">
      <c r="A5236" s="12" t="s">
        <v>81</v>
      </c>
      <c r="B5236" s="12">
        <v>1.68288458024774</v>
      </c>
      <c r="C5236" s="12">
        <v>67.5092122940638</v>
      </c>
    </row>
    <row r="5237" spans="1:3" ht="12.75">
      <c r="A5237" s="12" t="s">
        <v>81</v>
      </c>
      <c r="B5237" s="12">
        <v>1.66790749883519</v>
      </c>
      <c r="C5237" s="12">
        <v>59.5746626177717</v>
      </c>
    </row>
    <row r="5238" spans="1:3" ht="12.75">
      <c r="A5238" s="12" t="s">
        <v>81</v>
      </c>
      <c r="B5238" s="12">
        <v>1.55827936863288</v>
      </c>
      <c r="C5238" s="12">
        <v>54.6578527860515</v>
      </c>
    </row>
    <row r="5239" spans="1:3" ht="12.75">
      <c r="A5239" s="12" t="s">
        <v>81</v>
      </c>
      <c r="B5239" s="12">
        <v>1.64050613580362</v>
      </c>
      <c r="C5239" s="12">
        <v>66.7593913654931</v>
      </c>
    </row>
    <row r="5240" spans="1:3" ht="12.75">
      <c r="A5240" s="12" t="s">
        <v>81</v>
      </c>
      <c r="B5240" s="12">
        <v>1.66282489399566</v>
      </c>
      <c r="C5240" s="12">
        <v>68.2516075458426</v>
      </c>
    </row>
    <row r="5241" spans="1:3" ht="12.75">
      <c r="A5241" s="12" t="s">
        <v>81</v>
      </c>
      <c r="B5241" s="12">
        <v>1.60055743188452</v>
      </c>
      <c r="C5241" s="12">
        <v>58.5991014080865</v>
      </c>
    </row>
    <row r="5242" spans="1:3" ht="12.75">
      <c r="A5242" s="12" t="s">
        <v>81</v>
      </c>
      <c r="B5242" s="12">
        <v>1.64725476937365</v>
      </c>
      <c r="C5242" s="12">
        <v>63.606572369307</v>
      </c>
    </row>
    <row r="5243" spans="1:3" ht="12.75">
      <c r="A5243" s="12" t="s">
        <v>81</v>
      </c>
      <c r="B5243" s="12">
        <v>1.60482027273738</v>
      </c>
      <c r="C5243" s="12">
        <v>65.6279554660077</v>
      </c>
    </row>
    <row r="5244" spans="1:3" ht="12.75">
      <c r="A5244" s="12" t="s">
        <v>81</v>
      </c>
      <c r="B5244" s="12">
        <v>1.57549488015568</v>
      </c>
      <c r="C5244" s="12">
        <v>59.5832382573418</v>
      </c>
    </row>
    <row r="5245" spans="1:3" ht="12.75">
      <c r="A5245" s="12" t="s">
        <v>81</v>
      </c>
      <c r="B5245" s="12">
        <v>1.64518015087525</v>
      </c>
      <c r="C5245" s="12">
        <v>63.0649710222502</v>
      </c>
    </row>
    <row r="5246" spans="1:3" ht="12.75">
      <c r="A5246" s="12" t="s">
        <v>81</v>
      </c>
      <c r="B5246" s="12">
        <v>1.56099520988932</v>
      </c>
      <c r="C5246" s="12">
        <v>54.2262420749741</v>
      </c>
    </row>
    <row r="5247" spans="1:3" ht="12.75">
      <c r="A5247" s="12" t="s">
        <v>81</v>
      </c>
      <c r="B5247" s="12">
        <v>1.65789313062058</v>
      </c>
      <c r="C5247" s="12">
        <v>65.8820076413879</v>
      </c>
    </row>
    <row r="5248" spans="1:3" ht="12.75">
      <c r="A5248" s="12" t="s">
        <v>81</v>
      </c>
      <c r="B5248" s="12">
        <v>1.63557486463303</v>
      </c>
      <c r="C5248" s="12">
        <v>60.4721401582105</v>
      </c>
    </row>
    <row r="5249" spans="1:3" ht="12.75">
      <c r="A5249" s="12" t="s">
        <v>81</v>
      </c>
      <c r="B5249" s="12">
        <v>1.59001239935059</v>
      </c>
      <c r="C5249" s="12">
        <v>54.0437511812125</v>
      </c>
    </row>
    <row r="5250" spans="1:3" ht="12.75">
      <c r="A5250" s="12" t="s">
        <v>81</v>
      </c>
      <c r="B5250" s="12">
        <v>1.62179020773168</v>
      </c>
      <c r="C5250" s="12">
        <v>67.9307932144519</v>
      </c>
    </row>
    <row r="5251" spans="1:3" ht="12.75">
      <c r="A5251" s="12" t="s">
        <v>81</v>
      </c>
      <c r="B5251" s="12">
        <v>1.65854045970547</v>
      </c>
      <c r="C5251" s="12">
        <v>68.1538537622095</v>
      </c>
    </row>
    <row r="5252" spans="1:3" ht="12.75">
      <c r="A5252" s="12" t="s">
        <v>81</v>
      </c>
      <c r="B5252" s="12">
        <v>1.65427827270712</v>
      </c>
      <c r="C5252" s="12">
        <v>67.0284149410613</v>
      </c>
    </row>
    <row r="5253" spans="1:3" ht="12.75">
      <c r="A5253" s="12" t="s">
        <v>81</v>
      </c>
      <c r="B5253" s="12">
        <v>1.63805673694472</v>
      </c>
      <c r="C5253" s="12">
        <v>71.2670008472335</v>
      </c>
    </row>
    <row r="5254" spans="1:3" ht="12.75">
      <c r="A5254" s="12" t="s">
        <v>81</v>
      </c>
      <c r="B5254" s="12">
        <v>1.58641007433517</v>
      </c>
      <c r="C5254" s="12">
        <v>56.4434128820473</v>
      </c>
    </row>
    <row r="5255" spans="1:3" ht="12.75">
      <c r="A5255" s="12" t="s">
        <v>81</v>
      </c>
      <c r="B5255" s="12">
        <v>1.71204030188351</v>
      </c>
      <c r="C5255" s="12">
        <v>69.9706793828928</v>
      </c>
    </row>
    <row r="5256" spans="1:3" ht="12.75">
      <c r="A5256" s="12" t="s">
        <v>81</v>
      </c>
      <c r="B5256" s="12">
        <v>1.78797554082927</v>
      </c>
      <c r="C5256" s="12">
        <v>83.7596684448247</v>
      </c>
    </row>
    <row r="5257" spans="1:3" ht="12.75">
      <c r="A5257" s="12" t="s">
        <v>81</v>
      </c>
      <c r="B5257" s="12">
        <v>1.56951389735097</v>
      </c>
      <c r="C5257" s="12">
        <v>53.5993310926759</v>
      </c>
    </row>
    <row r="5258" spans="1:3" ht="12.75">
      <c r="A5258" s="12" t="s">
        <v>81</v>
      </c>
      <c r="B5258" s="12">
        <v>1.65947438977097</v>
      </c>
      <c r="C5258" s="12">
        <v>67.9142409526326</v>
      </c>
    </row>
    <row r="5259" spans="1:3" ht="12.75">
      <c r="A5259" s="12" t="s">
        <v>81</v>
      </c>
      <c r="B5259" s="12">
        <v>1.7316422599614</v>
      </c>
      <c r="C5259" s="12">
        <v>65.6882443662535</v>
      </c>
    </row>
    <row r="5260" spans="1:3" ht="12.75">
      <c r="A5260" s="12" t="s">
        <v>81</v>
      </c>
      <c r="B5260" s="12">
        <v>1.63746345697699</v>
      </c>
      <c r="C5260" s="12">
        <v>65.1645608984165</v>
      </c>
    </row>
    <row r="5261" spans="1:3" ht="12.75">
      <c r="A5261" s="12" t="s">
        <v>81</v>
      </c>
      <c r="B5261" s="12">
        <v>1.61545219358418</v>
      </c>
      <c r="C5261" s="12">
        <v>59.4390915779303</v>
      </c>
    </row>
    <row r="5262" spans="1:3" ht="12.75">
      <c r="A5262" s="12" t="s">
        <v>81</v>
      </c>
      <c r="B5262" s="12">
        <v>1.65252429821079</v>
      </c>
      <c r="C5262" s="12">
        <v>65.6615081959674</v>
      </c>
    </row>
    <row r="5263" spans="1:3" ht="12.75">
      <c r="A5263" s="12" t="s">
        <v>81</v>
      </c>
      <c r="B5263" s="12">
        <v>1.55256805551149</v>
      </c>
      <c r="C5263" s="12">
        <v>53.2466881451615</v>
      </c>
    </row>
    <row r="5264" spans="1:3" ht="12.75">
      <c r="A5264" s="12" t="s">
        <v>81</v>
      </c>
      <c r="B5264" s="12">
        <v>1.64279272445182</v>
      </c>
      <c r="C5264" s="12">
        <v>59.5031729399354</v>
      </c>
    </row>
    <row r="5265" spans="1:3" ht="12.75">
      <c r="A5265" s="12" t="s">
        <v>81</v>
      </c>
      <c r="B5265" s="12">
        <v>1.66803367912526</v>
      </c>
      <c r="C5265" s="12">
        <v>71.687645136843</v>
      </c>
    </row>
    <row r="5266" spans="1:3" ht="12.75">
      <c r="A5266" s="12" t="s">
        <v>81</v>
      </c>
      <c r="B5266" s="12">
        <v>1.66699992882225</v>
      </c>
      <c r="C5266" s="12">
        <v>59.0279029756746</v>
      </c>
    </row>
    <row r="5267" spans="1:3" ht="12.75">
      <c r="A5267" s="12" t="s">
        <v>81</v>
      </c>
      <c r="B5267" s="12">
        <v>1.59542245955088</v>
      </c>
      <c r="C5267" s="12">
        <v>58.886394511388</v>
      </c>
    </row>
    <row r="5268" spans="1:3" ht="12.75">
      <c r="A5268" s="12" t="s">
        <v>81</v>
      </c>
      <c r="B5268" s="12">
        <v>1.56851847721279</v>
      </c>
      <c r="C5268" s="12">
        <v>51.2150490491155</v>
      </c>
    </row>
    <row r="5269" spans="1:3" ht="12.75">
      <c r="A5269" s="12" t="s">
        <v>81</v>
      </c>
      <c r="B5269" s="12">
        <v>1.61228715380632</v>
      </c>
      <c r="C5269" s="12">
        <v>57.6790784278135</v>
      </c>
    </row>
    <row r="5270" spans="1:3" ht="12.75">
      <c r="A5270" s="12" t="s">
        <v>81</v>
      </c>
      <c r="B5270" s="12">
        <v>1.54672079455102</v>
      </c>
      <c r="C5270" s="12">
        <v>58.1066860465817</v>
      </c>
    </row>
    <row r="5271" spans="1:3" ht="12.75">
      <c r="A5271" s="12" t="s">
        <v>81</v>
      </c>
      <c r="B5271" s="12">
        <v>1.59854712585594</v>
      </c>
      <c r="C5271" s="12">
        <v>60.1537949759828</v>
      </c>
    </row>
    <row r="5272" spans="1:3" ht="12.75">
      <c r="A5272" s="12" t="s">
        <v>81</v>
      </c>
      <c r="B5272" s="12">
        <v>1.64998438424317</v>
      </c>
      <c r="C5272" s="12">
        <v>70.1883866200298</v>
      </c>
    </row>
    <row r="5273" spans="1:3" ht="12.75">
      <c r="A5273" s="12" t="s">
        <v>81</v>
      </c>
      <c r="B5273" s="12">
        <v>1.74002522441037</v>
      </c>
      <c r="C5273" s="12">
        <v>70.6336422603176</v>
      </c>
    </row>
    <row r="5274" spans="1:3" ht="12.75">
      <c r="A5274" s="12" t="s">
        <v>81</v>
      </c>
      <c r="B5274" s="12">
        <v>1.7394267634907</v>
      </c>
      <c r="C5274" s="12">
        <v>82.0649777933256</v>
      </c>
    </row>
    <row r="5275" spans="1:3" ht="12.75">
      <c r="A5275" s="12" t="s">
        <v>81</v>
      </c>
      <c r="B5275" s="12">
        <v>1.67919590704611</v>
      </c>
      <c r="C5275" s="12">
        <v>79.9922123834727</v>
      </c>
    </row>
    <row r="5276" spans="1:3" ht="12.75">
      <c r="A5276" s="12" t="s">
        <v>81</v>
      </c>
      <c r="B5276" s="12">
        <v>1.55204681029327</v>
      </c>
      <c r="C5276" s="12">
        <v>60.4112422080931</v>
      </c>
    </row>
    <row r="5277" spans="1:3" ht="12.75">
      <c r="A5277" s="12" t="s">
        <v>81</v>
      </c>
      <c r="B5277" s="12">
        <v>1.58753465017529</v>
      </c>
      <c r="C5277" s="12">
        <v>58.3233546805163</v>
      </c>
    </row>
    <row r="5278" spans="1:3" ht="12.75">
      <c r="A5278" s="12" t="s">
        <v>81</v>
      </c>
      <c r="B5278" s="12">
        <v>1.62526239596801</v>
      </c>
      <c r="C5278" s="12">
        <v>66.3450034473243</v>
      </c>
    </row>
    <row r="5279" spans="1:3" ht="12.75">
      <c r="A5279" s="12" t="s">
        <v>81</v>
      </c>
      <c r="B5279" s="12">
        <v>1.6637691968898</v>
      </c>
      <c r="C5279" s="12">
        <v>68.1753085918711</v>
      </c>
    </row>
    <row r="5280" spans="1:3" ht="12.75">
      <c r="A5280" s="12" t="s">
        <v>81</v>
      </c>
      <c r="B5280" s="12">
        <v>1.56130506596097</v>
      </c>
      <c r="C5280" s="12">
        <v>58.396782546028</v>
      </c>
    </row>
    <row r="5281" spans="1:3" ht="12.75">
      <c r="A5281" s="12" t="s">
        <v>81</v>
      </c>
      <c r="B5281" s="12">
        <v>1.60797459045791</v>
      </c>
      <c r="C5281" s="12">
        <v>58.3907567556582</v>
      </c>
    </row>
    <row r="5282" spans="1:3" ht="12.75">
      <c r="A5282" s="12" t="s">
        <v>81</v>
      </c>
      <c r="B5282" s="12">
        <v>1.60051400475656</v>
      </c>
      <c r="C5282" s="12">
        <v>58.1272763430392</v>
      </c>
    </row>
    <row r="5283" spans="1:3" ht="12.75">
      <c r="A5283" s="12" t="s">
        <v>81</v>
      </c>
      <c r="B5283" s="12">
        <v>1.6933744574758</v>
      </c>
      <c r="C5283" s="12">
        <v>65.9278253167784</v>
      </c>
    </row>
    <row r="5284" spans="1:3" ht="12.75">
      <c r="A5284" s="12" t="s">
        <v>81</v>
      </c>
      <c r="B5284" s="12">
        <v>1.5120312217682</v>
      </c>
      <c r="C5284" s="12">
        <v>52.0506353250606</v>
      </c>
    </row>
    <row r="5285" spans="1:3" ht="12.75">
      <c r="A5285" s="12" t="s">
        <v>81</v>
      </c>
      <c r="B5285" s="12">
        <v>1.49827332895608</v>
      </c>
      <c r="C5285" s="12">
        <v>45.6962225073036</v>
      </c>
    </row>
    <row r="5286" spans="1:3" ht="12.75">
      <c r="A5286" s="12" t="s">
        <v>81</v>
      </c>
      <c r="B5286" s="12">
        <v>1.62473493173299</v>
      </c>
      <c r="C5286" s="12">
        <v>59.2444991081675</v>
      </c>
    </row>
    <row r="5287" spans="1:3" ht="12.75">
      <c r="A5287" s="12" t="s">
        <v>81</v>
      </c>
      <c r="B5287" s="12">
        <v>1.5661620125727</v>
      </c>
      <c r="C5287" s="12">
        <v>47.3289095649217</v>
      </c>
    </row>
    <row r="5288" spans="1:3" ht="12.75">
      <c r="A5288" s="12" t="s">
        <v>81</v>
      </c>
      <c r="B5288" s="12">
        <v>1.67322552464282</v>
      </c>
      <c r="C5288" s="12">
        <v>66.6611125757204</v>
      </c>
    </row>
    <row r="5289" spans="1:3" ht="12.75">
      <c r="A5289" s="12" t="s">
        <v>81</v>
      </c>
      <c r="B5289" s="12">
        <v>1.78906076156666</v>
      </c>
      <c r="C5289" s="12">
        <v>74.0344069756281</v>
      </c>
    </row>
    <row r="5290" spans="1:3" ht="12.75">
      <c r="A5290" s="12" t="s">
        <v>81</v>
      </c>
      <c r="B5290" s="12">
        <v>1.59118406013986</v>
      </c>
      <c r="C5290" s="12">
        <v>53.2792049767472</v>
      </c>
    </row>
    <row r="5291" spans="1:3" ht="12.75">
      <c r="A5291" s="12" t="s">
        <v>81</v>
      </c>
      <c r="B5291" s="12">
        <v>1.59933441447967</v>
      </c>
      <c r="C5291" s="12">
        <v>58.9780875959966</v>
      </c>
    </row>
    <row r="5292" spans="1:3" ht="12.75">
      <c r="A5292" s="12" t="s">
        <v>81</v>
      </c>
      <c r="B5292" s="12">
        <v>1.62361311633289</v>
      </c>
      <c r="C5292" s="12">
        <v>61.5370079070379</v>
      </c>
    </row>
    <row r="5293" spans="1:3" ht="12.75">
      <c r="A5293" s="12" t="s">
        <v>81</v>
      </c>
      <c r="B5293" s="12">
        <v>1.71217660744636</v>
      </c>
      <c r="C5293" s="12">
        <v>71.6010051521049</v>
      </c>
    </row>
    <row r="5294" spans="1:3" ht="12.75">
      <c r="A5294" s="12" t="s">
        <v>81</v>
      </c>
      <c r="B5294" s="12">
        <v>1.62744081911194</v>
      </c>
      <c r="C5294" s="12">
        <v>69.6105141729398</v>
      </c>
    </row>
    <row r="5295" spans="1:3" ht="12.75">
      <c r="A5295" s="12" t="s">
        <v>81</v>
      </c>
      <c r="B5295" s="12">
        <v>1.54583434894629</v>
      </c>
      <c r="C5295" s="12">
        <v>50.8434689865656</v>
      </c>
    </row>
    <row r="5296" spans="1:3" ht="12.75">
      <c r="A5296" s="12" t="s">
        <v>81</v>
      </c>
      <c r="B5296" s="12">
        <v>1.58794219046323</v>
      </c>
      <c r="C5296" s="12">
        <v>58.3596220127335</v>
      </c>
    </row>
    <row r="5297" spans="1:3" ht="12.75">
      <c r="A5297" s="12" t="s">
        <v>81</v>
      </c>
      <c r="B5297" s="12">
        <v>1.61542406513447</v>
      </c>
      <c r="C5297" s="12">
        <v>58.9889932210182</v>
      </c>
    </row>
    <row r="5298" spans="1:3" ht="12.75">
      <c r="A5298" s="12" t="s">
        <v>81</v>
      </c>
      <c r="B5298" s="12">
        <v>1.54863578322054</v>
      </c>
      <c r="C5298" s="12">
        <v>52.2665742311902</v>
      </c>
    </row>
    <row r="5299" spans="1:3" ht="12.75">
      <c r="A5299" s="12" t="s">
        <v>81</v>
      </c>
      <c r="B5299" s="12">
        <v>1.6049463681442</v>
      </c>
      <c r="C5299" s="12">
        <v>60.3173339570162</v>
      </c>
    </row>
    <row r="5300" spans="1:3" ht="12.75">
      <c r="A5300" s="12" t="s">
        <v>81</v>
      </c>
      <c r="B5300" s="12">
        <v>1.70564026291311</v>
      </c>
      <c r="C5300" s="12">
        <v>75.5321937236434</v>
      </c>
    </row>
    <row r="5301" spans="1:3" ht="12.75">
      <c r="A5301" s="12" t="s">
        <v>81</v>
      </c>
      <c r="B5301" s="12">
        <v>1.54451588703621</v>
      </c>
      <c r="C5301" s="12">
        <v>53.1535124440264</v>
      </c>
    </row>
    <row r="5302" spans="1:3" ht="12.75">
      <c r="A5302" s="12" t="s">
        <v>81</v>
      </c>
      <c r="B5302" s="12">
        <v>1.6653439071814</v>
      </c>
      <c r="C5302" s="12">
        <v>70.4228996467307</v>
      </c>
    </row>
    <row r="5303" spans="1:3" ht="12.75">
      <c r="A5303" s="12" t="s">
        <v>81</v>
      </c>
      <c r="B5303" s="12">
        <v>1.74203854691306</v>
      </c>
      <c r="C5303" s="12">
        <v>75.2091246917156</v>
      </c>
    </row>
    <row r="5304" spans="1:3" ht="12.75">
      <c r="A5304" s="12" t="s">
        <v>81</v>
      </c>
      <c r="B5304" s="12">
        <v>1.70146929528593</v>
      </c>
      <c r="C5304" s="12">
        <v>70.4565516793022</v>
      </c>
    </row>
    <row r="5305" spans="1:3" ht="12.75">
      <c r="A5305" s="12" t="s">
        <v>81</v>
      </c>
      <c r="B5305" s="12">
        <v>1.50632176954188</v>
      </c>
      <c r="C5305" s="12">
        <v>56.5483802154785</v>
      </c>
    </row>
    <row r="5306" spans="1:3" ht="12.75">
      <c r="A5306" s="12" t="s">
        <v>81</v>
      </c>
      <c r="B5306" s="12">
        <v>1.45790260527921</v>
      </c>
      <c r="C5306" s="12">
        <v>48.3472657435795</v>
      </c>
    </row>
    <row r="5307" spans="1:3" ht="12.75">
      <c r="A5307" s="12" t="s">
        <v>81</v>
      </c>
      <c r="B5307" s="12">
        <v>1.6078201425953</v>
      </c>
      <c r="C5307" s="12">
        <v>55.3147356297407</v>
      </c>
    </row>
    <row r="5308" spans="1:3" ht="12.75">
      <c r="A5308" s="12" t="s">
        <v>81</v>
      </c>
      <c r="B5308" s="12">
        <v>1.62383304852064</v>
      </c>
      <c r="C5308" s="12">
        <v>60.9669194669492</v>
      </c>
    </row>
    <row r="5309" spans="1:3" ht="12.75">
      <c r="A5309" s="12" t="s">
        <v>81</v>
      </c>
      <c r="B5309" s="12">
        <v>1.68642984108307</v>
      </c>
      <c r="C5309" s="12">
        <v>73.6195232458817</v>
      </c>
    </row>
    <row r="5310" spans="1:3" ht="12.75">
      <c r="A5310" s="12" t="s">
        <v>81</v>
      </c>
      <c r="B5310" s="12">
        <v>1.66065134483592</v>
      </c>
      <c r="C5310" s="12">
        <v>64.8070211668747</v>
      </c>
    </row>
    <row r="5311" spans="1:3" ht="12.75">
      <c r="A5311" s="12" t="s">
        <v>81</v>
      </c>
      <c r="B5311" s="12">
        <v>1.56104958253527</v>
      </c>
      <c r="C5311" s="12">
        <v>49.5360254402183</v>
      </c>
    </row>
    <row r="5312" spans="1:3" ht="12.75">
      <c r="A5312" s="12" t="s">
        <v>81</v>
      </c>
      <c r="B5312" s="12">
        <v>1.57658806894934</v>
      </c>
      <c r="C5312" s="12">
        <v>54.113066014942</v>
      </c>
    </row>
    <row r="5313" spans="1:3" ht="12.75">
      <c r="A5313" s="12" t="s">
        <v>81</v>
      </c>
      <c r="B5313" s="12">
        <v>1.54715898134726</v>
      </c>
      <c r="C5313" s="12">
        <v>59.7429710148083</v>
      </c>
    </row>
    <row r="5314" spans="1:3" ht="12.75">
      <c r="A5314" s="12" t="s">
        <v>81</v>
      </c>
      <c r="B5314" s="12">
        <v>1.70286608178707</v>
      </c>
      <c r="C5314" s="12">
        <v>63.4998744871587</v>
      </c>
    </row>
    <row r="5315" spans="1:3" ht="12.75">
      <c r="A5315" s="12" t="s">
        <v>81</v>
      </c>
      <c r="B5315" s="12">
        <v>1.48450485025216</v>
      </c>
      <c r="C5315" s="12">
        <v>41.0077444222909</v>
      </c>
    </row>
    <row r="5316" spans="1:3" ht="12.75">
      <c r="A5316" s="12" t="s">
        <v>81</v>
      </c>
      <c r="B5316" s="12">
        <v>1.58050235136353</v>
      </c>
      <c r="C5316" s="12">
        <v>60.7247368958361</v>
      </c>
    </row>
    <row r="5317" spans="1:3" ht="12.75">
      <c r="A5317" s="12" t="s">
        <v>81</v>
      </c>
      <c r="B5317" s="12">
        <v>1.54223168424681</v>
      </c>
      <c r="C5317" s="12">
        <v>54.6893951252437</v>
      </c>
    </row>
    <row r="5318" spans="1:3" ht="12.75">
      <c r="A5318" s="12" t="s">
        <v>81</v>
      </c>
      <c r="B5318" s="12">
        <v>1.61464650880696</v>
      </c>
      <c r="C5318" s="12">
        <v>69.9191256774251</v>
      </c>
    </row>
    <row r="5319" spans="1:3" ht="12.75">
      <c r="A5319" s="12" t="s">
        <v>81</v>
      </c>
      <c r="B5319" s="12">
        <v>1.57966911491255</v>
      </c>
      <c r="C5319" s="12">
        <v>51.2266215823472</v>
      </c>
    </row>
    <row r="5320" spans="1:3" ht="12.75">
      <c r="A5320" s="12" t="s">
        <v>81</v>
      </c>
      <c r="B5320" s="12">
        <v>1.518321961853</v>
      </c>
      <c r="C5320" s="12">
        <v>54.7683481577932</v>
      </c>
    </row>
    <row r="5321" spans="1:3" ht="12.75">
      <c r="A5321" s="12" t="s">
        <v>81</v>
      </c>
      <c r="B5321" s="12">
        <v>1.56533461998422</v>
      </c>
      <c r="C5321" s="12">
        <v>56.0808563164068</v>
      </c>
    </row>
    <row r="5322" spans="1:3" ht="12.75">
      <c r="A5322" s="12" t="s">
        <v>81</v>
      </c>
      <c r="B5322" s="12">
        <v>1.58564481464709</v>
      </c>
      <c r="C5322" s="12">
        <v>57.8858261671904</v>
      </c>
    </row>
    <row r="5323" spans="1:3" ht="12.75">
      <c r="A5323" s="12" t="s">
        <v>81</v>
      </c>
      <c r="B5323" s="12">
        <v>1.53018131279189</v>
      </c>
      <c r="C5323" s="12">
        <v>59.7204262830191</v>
      </c>
    </row>
    <row r="5324" spans="1:3" ht="12.75">
      <c r="A5324" s="12" t="s">
        <v>81</v>
      </c>
      <c r="B5324" s="12">
        <v>1.55193198687561</v>
      </c>
      <c r="C5324" s="12">
        <v>53.1595235682046</v>
      </c>
    </row>
    <row r="5325" spans="1:3" ht="12.75">
      <c r="A5325" s="12" t="s">
        <v>81</v>
      </c>
      <c r="B5325" s="12">
        <v>1.62061038257236</v>
      </c>
      <c r="C5325" s="12">
        <v>66.2560877744177</v>
      </c>
    </row>
    <row r="5326" spans="1:3" ht="12.75">
      <c r="A5326" s="12" t="s">
        <v>81</v>
      </c>
      <c r="B5326" s="12">
        <v>1.5270859496265</v>
      </c>
      <c r="C5326" s="12">
        <v>50.0209460111983</v>
      </c>
    </row>
    <row r="5327" spans="1:3" ht="12.75">
      <c r="A5327" s="12" t="s">
        <v>81</v>
      </c>
      <c r="B5327" s="12">
        <v>1.57864909132335</v>
      </c>
      <c r="C5327" s="12">
        <v>53.3526899106502</v>
      </c>
    </row>
    <row r="5328" spans="1:3" ht="12.75">
      <c r="A5328" s="12" t="s">
        <v>81</v>
      </c>
      <c r="B5328" s="12">
        <v>1.54547591029395</v>
      </c>
      <c r="C5328" s="12">
        <v>48.7366707157187</v>
      </c>
    </row>
    <row r="5329" spans="1:3" ht="12.75">
      <c r="A5329" s="12" t="s">
        <v>81</v>
      </c>
      <c r="B5329" s="12">
        <v>1.54469913719971</v>
      </c>
      <c r="C5329" s="12">
        <v>49.9591738040989</v>
      </c>
    </row>
    <row r="5330" spans="1:3" ht="12.75">
      <c r="A5330" s="12" t="s">
        <v>81</v>
      </c>
      <c r="B5330" s="12">
        <v>1.69267357607002</v>
      </c>
      <c r="C5330" s="12">
        <v>60.3308855120323</v>
      </c>
    </row>
    <row r="5331" spans="1:3" ht="12.75">
      <c r="A5331" s="12" t="s">
        <v>81</v>
      </c>
      <c r="B5331" s="12">
        <v>1.62492557665918</v>
      </c>
      <c r="C5331" s="12">
        <v>67.7707237943215</v>
      </c>
    </row>
    <row r="5332" spans="1:3" ht="12.75">
      <c r="A5332" s="12" t="s">
        <v>81</v>
      </c>
      <c r="B5332" s="12">
        <v>1.57760292347824</v>
      </c>
      <c r="C5332" s="12">
        <v>62.083525014475</v>
      </c>
    </row>
    <row r="5333" spans="1:3" ht="12.75">
      <c r="A5333" s="12" t="s">
        <v>81</v>
      </c>
      <c r="B5333" s="12">
        <v>1.64143161757632</v>
      </c>
      <c r="C5333" s="12">
        <v>61.0584796659219</v>
      </c>
    </row>
    <row r="5334" spans="1:3" ht="12.75">
      <c r="A5334" s="12" t="s">
        <v>81</v>
      </c>
      <c r="B5334" s="12">
        <v>1.65699218572247</v>
      </c>
      <c r="C5334" s="12">
        <v>58.2622662519499</v>
      </c>
    </row>
    <row r="5335" spans="1:3" ht="12.75">
      <c r="A5335" s="12" t="s">
        <v>81</v>
      </c>
      <c r="B5335" s="12">
        <v>1.59955954158368</v>
      </c>
      <c r="C5335" s="12">
        <v>62.3573650872039</v>
      </c>
    </row>
    <row r="5336" spans="1:3" ht="12.75">
      <c r="A5336" s="12" t="s">
        <v>81</v>
      </c>
      <c r="B5336" s="12">
        <v>1.64390816099183</v>
      </c>
      <c r="C5336" s="12">
        <v>65.2450542077201</v>
      </c>
    </row>
    <row r="5337" spans="1:3" ht="12.75">
      <c r="A5337" s="12" t="s">
        <v>81</v>
      </c>
      <c r="B5337" s="12">
        <v>1.57457402421428</v>
      </c>
      <c r="C5337" s="12">
        <v>56.3647266945997</v>
      </c>
    </row>
    <row r="5338" spans="1:3" ht="12.75">
      <c r="A5338" s="12" t="s">
        <v>81</v>
      </c>
      <c r="B5338" s="12">
        <v>1.60107596286736</v>
      </c>
      <c r="C5338" s="12">
        <v>56.9108347861506</v>
      </c>
    </row>
    <row r="5339" spans="1:3" ht="12.75">
      <c r="A5339" s="12" t="s">
        <v>81</v>
      </c>
      <c r="B5339" s="12">
        <v>1.56774079884575</v>
      </c>
      <c r="C5339" s="12">
        <v>48.6362693347118</v>
      </c>
    </row>
    <row r="5340" spans="1:3" ht="12.75">
      <c r="A5340" s="12" t="s">
        <v>81</v>
      </c>
      <c r="B5340" s="12">
        <v>1.6823809962819</v>
      </c>
      <c r="C5340" s="12">
        <v>67.7727535821557</v>
      </c>
    </row>
    <row r="5341" spans="1:3" ht="12.75">
      <c r="A5341" s="12" t="s">
        <v>81</v>
      </c>
      <c r="B5341" s="12">
        <v>1.64969281254815</v>
      </c>
      <c r="C5341" s="12">
        <v>70.3671722872675</v>
      </c>
    </row>
    <row r="5342" spans="1:3" ht="12.75">
      <c r="A5342" s="12" t="s">
        <v>81</v>
      </c>
      <c r="B5342" s="12">
        <v>1.72731956282649</v>
      </c>
      <c r="C5342" s="12">
        <v>64.5412676637319</v>
      </c>
    </row>
    <row r="5343" spans="1:3" ht="12.75">
      <c r="A5343" s="12" t="s">
        <v>81</v>
      </c>
      <c r="B5343" s="12">
        <v>1.61455085941234</v>
      </c>
      <c r="C5343" s="12">
        <v>60.8318464701355</v>
      </c>
    </row>
    <row r="5344" spans="1:3" ht="12.75">
      <c r="A5344" s="12" t="s">
        <v>81</v>
      </c>
      <c r="B5344" s="12">
        <v>1.67398050915916</v>
      </c>
      <c r="C5344" s="12">
        <v>57.2782550789846</v>
      </c>
    </row>
    <row r="5345" spans="1:3" ht="12.75">
      <c r="A5345" s="12" t="s">
        <v>81</v>
      </c>
      <c r="B5345" s="12">
        <v>1.56419982341403</v>
      </c>
      <c r="C5345" s="12">
        <v>57.9175818255651</v>
      </c>
    </row>
    <row r="5346" spans="1:3" ht="12.75">
      <c r="A5346" s="12" t="s">
        <v>81</v>
      </c>
      <c r="B5346" s="12">
        <v>1.54561239786136</v>
      </c>
      <c r="C5346" s="12">
        <v>49.4169601616316</v>
      </c>
    </row>
    <row r="5347" spans="1:3" ht="12.75">
      <c r="A5347" s="12" t="s">
        <v>81</v>
      </c>
      <c r="B5347" s="12">
        <v>1.56136181899968</v>
      </c>
      <c r="C5347" s="12">
        <v>52.0153357255735</v>
      </c>
    </row>
    <row r="5348" spans="1:3" ht="12.75">
      <c r="A5348" s="12" t="s">
        <v>81</v>
      </c>
      <c r="B5348" s="12">
        <v>1.606207545524</v>
      </c>
      <c r="C5348" s="12">
        <v>59.9537470783957</v>
      </c>
    </row>
    <row r="5349" spans="1:3" ht="12.75">
      <c r="A5349" s="12" t="s">
        <v>81</v>
      </c>
      <c r="B5349" s="12">
        <v>1.72581294071283</v>
      </c>
      <c r="C5349" s="12">
        <v>73.5562815952361</v>
      </c>
    </row>
    <row r="5350" spans="1:3" ht="12.75">
      <c r="A5350" s="12" t="s">
        <v>81</v>
      </c>
      <c r="B5350" s="12">
        <v>1.63483341791871</v>
      </c>
      <c r="C5350" s="12">
        <v>70.5668947277702</v>
      </c>
    </row>
    <row r="5351" spans="1:3" ht="12.75">
      <c r="A5351" s="12" t="s">
        <v>81</v>
      </c>
      <c r="B5351" s="12">
        <v>1.4055469071873</v>
      </c>
      <c r="C5351" s="12">
        <v>40.0823749249016</v>
      </c>
    </row>
    <row r="5352" spans="1:3" ht="12.75">
      <c r="A5352" s="12" t="s">
        <v>81</v>
      </c>
      <c r="B5352" s="12">
        <v>1.56431478925335</v>
      </c>
      <c r="C5352" s="12">
        <v>53.2871487598273</v>
      </c>
    </row>
    <row r="5353" spans="1:3" ht="12.75">
      <c r="A5353" s="12" t="s">
        <v>81</v>
      </c>
      <c r="B5353" s="12">
        <v>1.70430401461947</v>
      </c>
      <c r="C5353" s="12">
        <v>72.8892088757597</v>
      </c>
    </row>
    <row r="5354" spans="1:3" ht="12.75">
      <c r="A5354" s="12" t="s">
        <v>81</v>
      </c>
      <c r="B5354" s="12">
        <v>1.68835948795802</v>
      </c>
      <c r="C5354" s="12">
        <v>73.1983785938272</v>
      </c>
    </row>
    <row r="5355" spans="1:3" ht="12.75">
      <c r="A5355" s="12" t="s">
        <v>81</v>
      </c>
      <c r="B5355" s="12">
        <v>1.65226289742178</v>
      </c>
      <c r="C5355" s="12">
        <v>58.0775051327957</v>
      </c>
    </row>
    <row r="5356" spans="1:3" ht="12.75">
      <c r="A5356" s="12" t="s">
        <v>81</v>
      </c>
      <c r="B5356" s="12">
        <v>1.55392077435457</v>
      </c>
      <c r="C5356" s="12">
        <v>55.0329849109474</v>
      </c>
    </row>
    <row r="5357" spans="1:3" ht="12.75">
      <c r="A5357" s="12" t="s">
        <v>81</v>
      </c>
      <c r="B5357" s="12">
        <v>1.67494351532549</v>
      </c>
      <c r="C5357" s="12">
        <v>71.2243706604736</v>
      </c>
    </row>
    <row r="5358" spans="1:3" ht="12.75">
      <c r="A5358" s="12" t="s">
        <v>81</v>
      </c>
      <c r="B5358" s="12">
        <v>1.5797789175916</v>
      </c>
      <c r="C5358" s="12">
        <v>56.3167530625218</v>
      </c>
    </row>
    <row r="5359" spans="1:3" ht="12.75">
      <c r="A5359" s="12" t="s">
        <v>81</v>
      </c>
      <c r="B5359" s="12">
        <v>1.70015228019322</v>
      </c>
      <c r="C5359" s="12">
        <v>70.2828580312785</v>
      </c>
    </row>
    <row r="5360" spans="1:3" ht="12.75">
      <c r="A5360" s="12" t="s">
        <v>81</v>
      </c>
      <c r="B5360" s="12">
        <v>1.56038295854178</v>
      </c>
      <c r="C5360" s="12">
        <v>57.9892515302506</v>
      </c>
    </row>
    <row r="5361" spans="1:3" ht="12.75">
      <c r="A5361" s="12" t="s">
        <v>81</v>
      </c>
      <c r="B5361" s="12">
        <v>1.60010017721265</v>
      </c>
      <c r="C5361" s="12">
        <v>63.9891661335835</v>
      </c>
    </row>
    <row r="5362" spans="1:3" ht="12.75">
      <c r="A5362" s="12" t="s">
        <v>81</v>
      </c>
      <c r="B5362" s="12">
        <v>1.59339513578899</v>
      </c>
      <c r="C5362" s="12">
        <v>57.3221378324338</v>
      </c>
    </row>
    <row r="5363" spans="1:3" ht="12.75">
      <c r="A5363" s="12" t="s">
        <v>81</v>
      </c>
      <c r="B5363" s="12">
        <v>1.57898857143094</v>
      </c>
      <c r="C5363" s="12">
        <v>54.1154365983367</v>
      </c>
    </row>
    <row r="5364" spans="1:3" ht="12.75">
      <c r="A5364" s="12" t="s">
        <v>81</v>
      </c>
      <c r="B5364" s="12">
        <v>1.59830707795189</v>
      </c>
      <c r="C5364" s="12">
        <v>54.5183254288609</v>
      </c>
    </row>
    <row r="5365" spans="1:3" ht="12.75">
      <c r="A5365" s="12" t="s">
        <v>81</v>
      </c>
      <c r="B5365" s="12">
        <v>1.58637527011324</v>
      </c>
      <c r="C5365" s="12">
        <v>62.7593362005716</v>
      </c>
    </row>
    <row r="5366" spans="1:3" ht="12.75">
      <c r="A5366" s="12" t="s">
        <v>81</v>
      </c>
      <c r="B5366" s="12">
        <v>1.41397233386101</v>
      </c>
      <c r="C5366" s="12">
        <v>31.2899237891466</v>
      </c>
    </row>
    <row r="5367" spans="1:3" ht="12.75">
      <c r="A5367" s="12" t="s">
        <v>81</v>
      </c>
      <c r="B5367" s="12">
        <v>1.54838772858539</v>
      </c>
      <c r="C5367" s="12">
        <v>56.6431155128225</v>
      </c>
    </row>
    <row r="5368" spans="1:3" ht="12.75">
      <c r="A5368" s="12" t="s">
        <v>81</v>
      </c>
      <c r="B5368" s="12">
        <v>1.66296571266686</v>
      </c>
      <c r="C5368" s="12">
        <v>65.4892146305685</v>
      </c>
    </row>
    <row r="5369" spans="1:3" ht="12.75">
      <c r="A5369" s="12" t="s">
        <v>81</v>
      </c>
      <c r="B5369" s="12">
        <v>1.54668030924995</v>
      </c>
      <c r="C5369" s="12">
        <v>61.1049909144503</v>
      </c>
    </row>
    <row r="5370" spans="1:3" ht="12.75">
      <c r="A5370" s="12" t="s">
        <v>81</v>
      </c>
      <c r="B5370" s="12">
        <v>1.51904935661389</v>
      </c>
      <c r="C5370" s="12">
        <v>46.3331662789701</v>
      </c>
    </row>
    <row r="5371" spans="1:3" ht="12.75">
      <c r="A5371" s="12" t="s">
        <v>81</v>
      </c>
      <c r="B5371" s="12">
        <v>1.6368647870286</v>
      </c>
      <c r="C5371" s="12">
        <v>68.7300502946429</v>
      </c>
    </row>
    <row r="5372" spans="1:3" ht="12.75">
      <c r="A5372" s="12" t="s">
        <v>81</v>
      </c>
      <c r="B5372" s="12">
        <v>1.75279891341775</v>
      </c>
      <c r="C5372" s="12">
        <v>72.1605318876412</v>
      </c>
    </row>
    <row r="5373" spans="1:3" ht="12.75">
      <c r="A5373" s="12" t="s">
        <v>81</v>
      </c>
      <c r="B5373" s="12">
        <v>1.69302776398522</v>
      </c>
      <c r="C5373" s="12">
        <v>71.1070287039967</v>
      </c>
    </row>
    <row r="5374" spans="1:3" ht="12.75">
      <c r="A5374" s="12" t="s">
        <v>81</v>
      </c>
      <c r="B5374" s="12">
        <v>1.63393925714946</v>
      </c>
      <c r="C5374" s="12">
        <v>61.1191202304158</v>
      </c>
    </row>
    <row r="5375" spans="1:3" ht="12.75">
      <c r="A5375" s="12" t="s">
        <v>81</v>
      </c>
      <c r="B5375" s="12">
        <v>1.62013997049648</v>
      </c>
      <c r="C5375" s="12">
        <v>69.1996310254219</v>
      </c>
    </row>
    <row r="5376" spans="1:3" ht="12.75">
      <c r="A5376" s="12" t="s">
        <v>81</v>
      </c>
      <c r="B5376" s="12">
        <v>1.69052487160563</v>
      </c>
      <c r="C5376" s="12">
        <v>70.0316190079078</v>
      </c>
    </row>
    <row r="5377" spans="1:3" ht="12.75">
      <c r="A5377" s="12" t="s">
        <v>81</v>
      </c>
      <c r="B5377" s="12">
        <v>1.66541310937027</v>
      </c>
      <c r="C5377" s="12">
        <v>75.7316412749752</v>
      </c>
    </row>
    <row r="5378" spans="1:3" ht="12.75">
      <c r="A5378" s="12" t="s">
        <v>81</v>
      </c>
      <c r="B5378" s="12">
        <v>1.7222162519765</v>
      </c>
      <c r="C5378" s="12">
        <v>73.7130050261732</v>
      </c>
    </row>
    <row r="5379" spans="1:3" ht="12.75">
      <c r="A5379" s="12" t="s">
        <v>81</v>
      </c>
      <c r="B5379" s="12">
        <v>1.73525484439305</v>
      </c>
      <c r="C5379" s="12">
        <v>68.2806555330643</v>
      </c>
    </row>
    <row r="5380" spans="1:3" ht="12.75">
      <c r="A5380" s="12" t="s">
        <v>81</v>
      </c>
      <c r="B5380" s="12">
        <v>1.71349936528297</v>
      </c>
      <c r="C5380" s="12">
        <v>75.235914879702</v>
      </c>
    </row>
    <row r="5381" spans="1:3" ht="12.75">
      <c r="A5381" s="12" t="s">
        <v>81</v>
      </c>
      <c r="B5381" s="12">
        <v>1.560964092641</v>
      </c>
      <c r="C5381" s="12">
        <v>46.1761666181031</v>
      </c>
    </row>
    <row r="5382" spans="1:3" ht="12.75">
      <c r="A5382" s="12" t="s">
        <v>81</v>
      </c>
      <c r="B5382" s="12">
        <v>1.52333253926944</v>
      </c>
      <c r="C5382" s="12">
        <v>50.4504481877219</v>
      </c>
    </row>
    <row r="5383" spans="1:3" ht="12.75">
      <c r="A5383" s="12" t="s">
        <v>81</v>
      </c>
      <c r="B5383" s="12">
        <v>1.59478300995139</v>
      </c>
      <c r="C5383" s="12">
        <v>48.8499775710588</v>
      </c>
    </row>
    <row r="5384" spans="1:3" ht="12.75">
      <c r="A5384" s="12" t="s">
        <v>81</v>
      </c>
      <c r="B5384" s="12">
        <v>1.57660853362695</v>
      </c>
      <c r="C5384" s="12">
        <v>55.6257078289577</v>
      </c>
    </row>
    <row r="5385" spans="1:3" ht="12.75">
      <c r="A5385" s="12" t="s">
        <v>81</v>
      </c>
      <c r="B5385" s="12">
        <v>1.4702276380981</v>
      </c>
      <c r="C5385" s="12">
        <v>50.224415156128</v>
      </c>
    </row>
    <row r="5386" spans="1:3" ht="12.75">
      <c r="A5386" s="12" t="s">
        <v>81</v>
      </c>
      <c r="B5386" s="12">
        <v>1.50467564846879</v>
      </c>
      <c r="C5386" s="12">
        <v>50.4309192430582</v>
      </c>
    </row>
    <row r="5387" spans="1:3" ht="12.75">
      <c r="A5387" s="12" t="s">
        <v>81</v>
      </c>
      <c r="B5387" s="12">
        <v>1.54554791824942</v>
      </c>
      <c r="C5387" s="12">
        <v>52.1403991771813</v>
      </c>
    </row>
    <row r="5388" spans="1:3" ht="12.75">
      <c r="A5388" s="12" t="s">
        <v>81</v>
      </c>
      <c r="B5388" s="12">
        <v>1.51799037126342</v>
      </c>
      <c r="C5388" s="12">
        <v>51.1385798733073</v>
      </c>
    </row>
    <row r="5389" spans="1:3" ht="12.75">
      <c r="A5389" s="12" t="s">
        <v>81</v>
      </c>
      <c r="B5389" s="12">
        <v>1.61759131692166</v>
      </c>
      <c r="C5389" s="12">
        <v>60.901022404339</v>
      </c>
    </row>
    <row r="5390" spans="1:3" ht="12.75">
      <c r="A5390" s="12" t="s">
        <v>81</v>
      </c>
      <c r="B5390" s="12">
        <v>1.59095254138242</v>
      </c>
      <c r="C5390" s="12">
        <v>54.3354047085487</v>
      </c>
    </row>
    <row r="5391" spans="1:3" ht="12.75">
      <c r="A5391" s="12" t="s">
        <v>81</v>
      </c>
      <c r="B5391" s="12">
        <v>1.65418060170451</v>
      </c>
      <c r="C5391" s="12">
        <v>64.2273654036593</v>
      </c>
    </row>
    <row r="5392" spans="1:3" ht="12.75">
      <c r="A5392" s="12" t="s">
        <v>81</v>
      </c>
      <c r="B5392" s="12">
        <v>1.46989049197336</v>
      </c>
      <c r="C5392" s="12">
        <v>42.4261620339686</v>
      </c>
    </row>
    <row r="5393" spans="1:3" ht="12.75">
      <c r="A5393" s="12" t="s">
        <v>81</v>
      </c>
      <c r="B5393" s="12">
        <v>1.7757003336233</v>
      </c>
      <c r="C5393" s="12">
        <v>73.6930204058213</v>
      </c>
    </row>
    <row r="5394" spans="1:3" ht="12.75">
      <c r="A5394" s="12" t="s">
        <v>81</v>
      </c>
      <c r="B5394" s="12">
        <v>1.59668534928796</v>
      </c>
      <c r="C5394" s="12">
        <v>61.4710307996507</v>
      </c>
    </row>
    <row r="5395" spans="1:3" ht="12.75">
      <c r="A5395" s="12" t="s">
        <v>81</v>
      </c>
      <c r="B5395" s="12">
        <v>1.5146505114948</v>
      </c>
      <c r="C5395" s="12">
        <v>49.5692770804305</v>
      </c>
    </row>
    <row r="5396" spans="1:3" ht="12.75">
      <c r="A5396" s="12" t="s">
        <v>81</v>
      </c>
      <c r="B5396" s="12">
        <v>1.63386530725877</v>
      </c>
      <c r="C5396" s="12">
        <v>71.1234540193355</v>
      </c>
    </row>
    <row r="5397" spans="1:3" ht="12.75">
      <c r="A5397" s="12" t="s">
        <v>81</v>
      </c>
      <c r="B5397" s="12">
        <v>1.59447312141199</v>
      </c>
      <c r="C5397" s="12">
        <v>65.7282964329414</v>
      </c>
    </row>
    <row r="5398" spans="1:3" ht="12.75">
      <c r="A5398" s="12" t="s">
        <v>81</v>
      </c>
      <c r="B5398" s="12">
        <v>1.61650795151581</v>
      </c>
      <c r="C5398" s="12">
        <v>53.6085497280775</v>
      </c>
    </row>
    <row r="5399" spans="1:3" ht="12.75">
      <c r="A5399" s="12" t="s">
        <v>81</v>
      </c>
      <c r="B5399" s="12">
        <v>1.7735759828665</v>
      </c>
      <c r="C5399" s="12">
        <v>77.7848433410762</v>
      </c>
    </row>
    <row r="5400" spans="1:3" ht="12.75">
      <c r="A5400" s="12" t="s">
        <v>81</v>
      </c>
      <c r="B5400" s="12">
        <v>1.52812776290307</v>
      </c>
      <c r="C5400" s="12">
        <v>42.743031289696</v>
      </c>
    </row>
    <row r="5401" spans="1:3" ht="12.75">
      <c r="A5401" s="12" t="s">
        <v>81</v>
      </c>
      <c r="B5401" s="12">
        <v>1.58204189584624</v>
      </c>
      <c r="C5401" s="12">
        <v>59.9156472761473</v>
      </c>
    </row>
    <row r="5402" spans="1:3" ht="12.75">
      <c r="A5402" s="12" t="s">
        <v>81</v>
      </c>
      <c r="B5402" s="12">
        <v>1.63394367629395</v>
      </c>
      <c r="C5402" s="12">
        <v>61.6064543906028</v>
      </c>
    </row>
    <row r="5403" spans="1:3" ht="12.75">
      <c r="A5403" s="12" t="s">
        <v>81</v>
      </c>
      <c r="B5403" s="12">
        <v>1.58796313638869</v>
      </c>
      <c r="C5403" s="12">
        <v>58.640177732634</v>
      </c>
    </row>
    <row r="5404" spans="1:3" ht="12.75">
      <c r="A5404" s="12" t="s">
        <v>81</v>
      </c>
      <c r="B5404" s="12">
        <v>1.59747790332669</v>
      </c>
      <c r="C5404" s="12">
        <v>59.4797215258933</v>
      </c>
    </row>
    <row r="5405" spans="1:3" ht="12.75">
      <c r="A5405" s="12" t="s">
        <v>81</v>
      </c>
      <c r="B5405" s="12">
        <v>1.58486230228722</v>
      </c>
      <c r="C5405" s="12">
        <v>57.6210382909455</v>
      </c>
    </row>
    <row r="5406" spans="1:3" ht="12.75">
      <c r="A5406" s="12" t="s">
        <v>81</v>
      </c>
      <c r="B5406" s="12">
        <v>1.5270776539509</v>
      </c>
      <c r="C5406" s="12">
        <v>51.4404928552603</v>
      </c>
    </row>
    <row r="5407" spans="1:3" ht="12.75">
      <c r="A5407" s="12" t="s">
        <v>81</v>
      </c>
      <c r="B5407" s="12">
        <v>1.57711371854632</v>
      </c>
      <c r="C5407" s="12">
        <v>56.1083793496729</v>
      </c>
    </row>
    <row r="5408" spans="1:3" ht="12.75">
      <c r="A5408" s="12" t="s">
        <v>81</v>
      </c>
      <c r="B5408" s="12">
        <v>1.6320936177516</v>
      </c>
      <c r="C5408" s="12">
        <v>64.6384272706436</v>
      </c>
    </row>
    <row r="5409" spans="1:3" ht="12.75">
      <c r="A5409" s="12" t="s">
        <v>81</v>
      </c>
      <c r="B5409" s="12">
        <v>1.68532469385444</v>
      </c>
      <c r="C5409" s="12">
        <v>59.5466461566495</v>
      </c>
    </row>
    <row r="5410" spans="1:3" ht="12.75">
      <c r="A5410" s="12" t="s">
        <v>81</v>
      </c>
      <c r="B5410" s="12">
        <v>1.64451424670176</v>
      </c>
      <c r="C5410" s="12">
        <v>57.0509022545252</v>
      </c>
    </row>
    <row r="5411" spans="1:3" ht="12.75">
      <c r="A5411" s="12" t="s">
        <v>81</v>
      </c>
      <c r="B5411" s="12">
        <v>1.63587409147674</v>
      </c>
      <c r="C5411" s="12">
        <v>64.4832720405004</v>
      </c>
    </row>
    <row r="5412" spans="1:3" ht="12.75">
      <c r="A5412" s="12" t="s">
        <v>81</v>
      </c>
      <c r="B5412" s="12">
        <v>1.76077233300017</v>
      </c>
      <c r="C5412" s="12">
        <v>71.2873755691865</v>
      </c>
    </row>
    <row r="5413" spans="1:3" ht="12.75">
      <c r="A5413" s="12" t="s">
        <v>81</v>
      </c>
      <c r="B5413" s="12">
        <v>1.57133394904327</v>
      </c>
      <c r="C5413" s="12">
        <v>57.6147869021476</v>
      </c>
    </row>
    <row r="5414" spans="1:3" ht="12.75">
      <c r="A5414" s="12" t="s">
        <v>81</v>
      </c>
      <c r="B5414" s="12">
        <v>1.63983640474499</v>
      </c>
      <c r="C5414" s="12">
        <v>60.8712087632175</v>
      </c>
    </row>
    <row r="5415" spans="1:3" ht="12.75">
      <c r="A5415" s="12" t="s">
        <v>81</v>
      </c>
      <c r="B5415" s="12">
        <v>1.69733995542423</v>
      </c>
      <c r="C5415" s="12">
        <v>75.2809548355593</v>
      </c>
    </row>
    <row r="5416" spans="1:3" ht="12.75">
      <c r="A5416" s="12" t="s">
        <v>81</v>
      </c>
      <c r="B5416" s="12">
        <v>1.64555947232346</v>
      </c>
      <c r="C5416" s="12">
        <v>66.76463063912</v>
      </c>
    </row>
    <row r="5417" spans="1:3" ht="12.75">
      <c r="A5417" s="12" t="s">
        <v>81</v>
      </c>
      <c r="B5417" s="12">
        <v>1.61877026637372</v>
      </c>
      <c r="C5417" s="12">
        <v>61.5064366287966</v>
      </c>
    </row>
    <row r="5418" spans="1:3" ht="12.75">
      <c r="A5418" s="12" t="s">
        <v>81</v>
      </c>
      <c r="B5418" s="12">
        <v>1.68462763016937</v>
      </c>
      <c r="C5418" s="12">
        <v>69.499385681878</v>
      </c>
    </row>
    <row r="5419" spans="1:3" ht="12.75">
      <c r="A5419" s="12" t="s">
        <v>81</v>
      </c>
      <c r="B5419" s="12">
        <v>1.68293406158116</v>
      </c>
      <c r="C5419" s="12">
        <v>64.7345155017616</v>
      </c>
    </row>
    <row r="5420" spans="1:3" ht="12.75">
      <c r="A5420" s="12" t="s">
        <v>81</v>
      </c>
      <c r="B5420" s="12">
        <v>1.56732162508631</v>
      </c>
      <c r="C5420" s="12">
        <v>57.5097046990154</v>
      </c>
    </row>
    <row r="5421" spans="1:3" ht="12.75">
      <c r="A5421" s="12" t="s">
        <v>81</v>
      </c>
      <c r="B5421" s="12">
        <v>1.64306481614068</v>
      </c>
      <c r="C5421" s="12">
        <v>56.5758439677039</v>
      </c>
    </row>
    <row r="5422" spans="1:3" ht="12.75">
      <c r="A5422" s="12" t="s">
        <v>81</v>
      </c>
      <c r="B5422" s="12">
        <v>1.7727926706363</v>
      </c>
      <c r="C5422" s="12">
        <v>82.7583902686521</v>
      </c>
    </row>
    <row r="5423" spans="1:3" ht="12.75">
      <c r="A5423" s="12" t="s">
        <v>81</v>
      </c>
      <c r="B5423" s="12">
        <v>1.55351280070759</v>
      </c>
      <c r="C5423" s="12">
        <v>53.9956650879912</v>
      </c>
    </row>
    <row r="5424" spans="1:3" ht="12.75">
      <c r="A5424" s="12" t="s">
        <v>81</v>
      </c>
      <c r="B5424" s="12">
        <v>1.60962372983245</v>
      </c>
      <c r="C5424" s="12">
        <v>63.185335926088</v>
      </c>
    </row>
    <row r="5425" spans="1:3" ht="12.75">
      <c r="A5425" s="12" t="s">
        <v>81</v>
      </c>
      <c r="B5425" s="12">
        <v>1.6870391820662</v>
      </c>
      <c r="C5425" s="12">
        <v>60.8924285450664</v>
      </c>
    </row>
    <row r="5426" spans="1:3" ht="12.75">
      <c r="A5426" s="12" t="s">
        <v>81</v>
      </c>
      <c r="B5426" s="12">
        <v>1.6419223636524</v>
      </c>
      <c r="C5426" s="12">
        <v>58.3347680166468</v>
      </c>
    </row>
    <row r="5427" spans="1:3" ht="12.75">
      <c r="A5427" s="12" t="s">
        <v>81</v>
      </c>
      <c r="B5427" s="12">
        <v>1.60759906561017</v>
      </c>
      <c r="C5427" s="12">
        <v>57.3385607508214</v>
      </c>
    </row>
    <row r="5428" spans="1:3" ht="12.75">
      <c r="A5428" s="12" t="s">
        <v>81</v>
      </c>
      <c r="B5428" s="12">
        <v>1.57034248096008</v>
      </c>
      <c r="C5428" s="12">
        <v>60.6419319251528</v>
      </c>
    </row>
    <row r="5429" spans="1:3" ht="12.75">
      <c r="A5429" s="12" t="s">
        <v>81</v>
      </c>
      <c r="B5429" s="12">
        <v>1.70262464854841</v>
      </c>
      <c r="C5429" s="12">
        <v>81.5228768191472</v>
      </c>
    </row>
    <row r="5430" spans="1:3" ht="12.75">
      <c r="A5430" s="12" t="s">
        <v>81</v>
      </c>
      <c r="B5430" s="12">
        <v>1.50711174041142</v>
      </c>
      <c r="C5430" s="12">
        <v>54.8029265069242</v>
      </c>
    </row>
    <row r="5431" spans="1:3" ht="12.75">
      <c r="A5431" s="12" t="s">
        <v>81</v>
      </c>
      <c r="B5431" s="12">
        <v>1.5554194900385</v>
      </c>
      <c r="C5431" s="12">
        <v>51.7824012778923</v>
      </c>
    </row>
    <row r="5432" spans="1:3" ht="12.75">
      <c r="A5432" s="12" t="s">
        <v>81</v>
      </c>
      <c r="B5432" s="12">
        <v>1.47124824773859</v>
      </c>
      <c r="C5432" s="12">
        <v>45.6041591127993</v>
      </c>
    </row>
    <row r="5433" spans="1:3" ht="12.75">
      <c r="A5433" s="12" t="s">
        <v>81</v>
      </c>
      <c r="B5433" s="12">
        <v>1.61051455709385</v>
      </c>
      <c r="C5433" s="12">
        <v>58.6822005863736</v>
      </c>
    </row>
    <row r="5434" spans="1:3" ht="12.75">
      <c r="A5434" s="12" t="s">
        <v>81</v>
      </c>
      <c r="B5434" s="12">
        <v>1.63648181578624</v>
      </c>
      <c r="C5434" s="12">
        <v>64.503440754074</v>
      </c>
    </row>
    <row r="5435" spans="1:3" ht="12.75">
      <c r="A5435" s="12" t="s">
        <v>81</v>
      </c>
      <c r="B5435" s="12">
        <v>1.65700257496675</v>
      </c>
      <c r="C5435" s="12">
        <v>65.289736535724</v>
      </c>
    </row>
    <row r="5436" spans="1:3" ht="12.75">
      <c r="A5436" s="12" t="s">
        <v>81</v>
      </c>
      <c r="B5436" s="12">
        <v>1.68998921938167</v>
      </c>
      <c r="C5436" s="12">
        <v>66.9056880832624</v>
      </c>
    </row>
    <row r="5437" spans="1:3" ht="12.75">
      <c r="A5437" s="12" t="s">
        <v>81</v>
      </c>
      <c r="B5437" s="12">
        <v>1.66999237862867</v>
      </c>
      <c r="C5437" s="12">
        <v>66.0322216461899</v>
      </c>
    </row>
    <row r="5438" spans="1:3" ht="12.75">
      <c r="A5438" s="12" t="s">
        <v>81</v>
      </c>
      <c r="B5438" s="12">
        <v>1.61878601011516</v>
      </c>
      <c r="C5438" s="12">
        <v>51.8318442400763</v>
      </c>
    </row>
    <row r="5439" spans="1:3" ht="12.75">
      <c r="A5439" s="12" t="s">
        <v>81</v>
      </c>
      <c r="B5439" s="12">
        <v>1.56412632491007</v>
      </c>
      <c r="C5439" s="12">
        <v>53.4801455524949</v>
      </c>
    </row>
    <row r="5440" spans="1:3" ht="12.75">
      <c r="A5440" s="12" t="s">
        <v>81</v>
      </c>
      <c r="B5440" s="12">
        <v>1.50501922697923</v>
      </c>
      <c r="C5440" s="12">
        <v>63.1131593266413</v>
      </c>
    </row>
    <row r="5441" spans="1:3" ht="12.75">
      <c r="A5441" s="12" t="s">
        <v>81</v>
      </c>
      <c r="B5441" s="12">
        <v>1.56098905801765</v>
      </c>
      <c r="C5441" s="12">
        <v>53.0832897251812</v>
      </c>
    </row>
    <row r="5442" spans="1:3" ht="12.75">
      <c r="A5442" s="12" t="s">
        <v>81</v>
      </c>
      <c r="B5442" s="12">
        <v>1.59034148112673</v>
      </c>
      <c r="C5442" s="12">
        <v>61.1287336378098</v>
      </c>
    </row>
    <row r="5443" spans="1:3" ht="12.75">
      <c r="A5443" s="12" t="s">
        <v>81</v>
      </c>
      <c r="B5443" s="12">
        <v>1.74649475507584</v>
      </c>
      <c r="C5443" s="12">
        <v>69.712435876873</v>
      </c>
    </row>
    <row r="5444" spans="1:3" ht="12.75">
      <c r="A5444" s="12" t="s">
        <v>81</v>
      </c>
      <c r="B5444" s="12">
        <v>1.64077483719983</v>
      </c>
      <c r="C5444" s="12">
        <v>65.4670785738455</v>
      </c>
    </row>
    <row r="5445" spans="1:3" ht="12.75">
      <c r="A5445" s="12" t="s">
        <v>81</v>
      </c>
      <c r="B5445" s="12">
        <v>1.53931645701298</v>
      </c>
      <c r="C5445" s="12">
        <v>45.3599215098066</v>
      </c>
    </row>
    <row r="5446" spans="1:3" ht="12.75">
      <c r="A5446" s="12" t="s">
        <v>81</v>
      </c>
      <c r="B5446" s="12">
        <v>1.64231167575278</v>
      </c>
      <c r="C5446" s="12">
        <v>60.9830788305641</v>
      </c>
    </row>
    <row r="5447" spans="1:3" ht="12.75">
      <c r="A5447" s="12" t="s">
        <v>81</v>
      </c>
      <c r="B5447" s="12">
        <v>1.58632691642318</v>
      </c>
      <c r="C5447" s="12">
        <v>60.1904415244617</v>
      </c>
    </row>
    <row r="5448" spans="1:3" ht="12.75">
      <c r="A5448" s="12" t="s">
        <v>81</v>
      </c>
      <c r="B5448" s="12">
        <v>1.5850955375884</v>
      </c>
      <c r="C5448" s="12">
        <v>52.8898733980376</v>
      </c>
    </row>
    <row r="5449" spans="1:3" ht="12.75">
      <c r="A5449" s="12" t="s">
        <v>81</v>
      </c>
      <c r="B5449" s="12">
        <v>1.6455530010351</v>
      </c>
      <c r="C5449" s="12">
        <v>67.3271943737831</v>
      </c>
    </row>
    <row r="5450" spans="1:3" ht="12.75">
      <c r="A5450" s="12" t="s">
        <v>81</v>
      </c>
      <c r="B5450" s="12">
        <v>1.65322870407536</v>
      </c>
      <c r="C5450" s="12">
        <v>67.2515025043448</v>
      </c>
    </row>
    <row r="5451" spans="1:3" ht="12.75">
      <c r="A5451" s="12" t="s">
        <v>81</v>
      </c>
      <c r="B5451" s="12">
        <v>1.57676908288362</v>
      </c>
      <c r="C5451" s="12">
        <v>58.2834078340309</v>
      </c>
    </row>
    <row r="5452" spans="1:3" ht="12.75">
      <c r="A5452" s="12" t="s">
        <v>81</v>
      </c>
      <c r="B5452" s="12">
        <v>1.68821567467846</v>
      </c>
      <c r="C5452" s="12">
        <v>72.612760135</v>
      </c>
    </row>
    <row r="5453" spans="1:3" ht="12.75">
      <c r="A5453" s="12" t="s">
        <v>81</v>
      </c>
      <c r="B5453" s="12">
        <v>1.58871609996134</v>
      </c>
      <c r="C5453" s="12">
        <v>56.970259949664</v>
      </c>
    </row>
    <row r="5454" spans="1:3" ht="12.75">
      <c r="A5454" s="12" t="s">
        <v>81</v>
      </c>
      <c r="B5454" s="12">
        <v>1.67585586310841</v>
      </c>
      <c r="C5454" s="12">
        <v>64.0081499735886</v>
      </c>
    </row>
    <row r="5455" spans="1:3" ht="12.75">
      <c r="A5455" s="12" t="s">
        <v>81</v>
      </c>
      <c r="B5455" s="12">
        <v>1.546597910371</v>
      </c>
      <c r="C5455" s="12">
        <v>52.8740798443047</v>
      </c>
    </row>
    <row r="5456" spans="1:3" ht="12.75">
      <c r="A5456" s="12" t="s">
        <v>81</v>
      </c>
      <c r="B5456" s="12">
        <v>1.59387531654613</v>
      </c>
      <c r="C5456" s="12">
        <v>54.6783170069038</v>
      </c>
    </row>
    <row r="5457" spans="1:3" ht="12.75">
      <c r="A5457" s="12" t="s">
        <v>81</v>
      </c>
      <c r="B5457" s="12">
        <v>1.61888323542067</v>
      </c>
      <c r="C5457" s="12">
        <v>64.632870057308</v>
      </c>
    </row>
    <row r="5458" spans="1:3" ht="12.75">
      <c r="A5458" s="12" t="s">
        <v>81</v>
      </c>
      <c r="B5458" s="12">
        <v>1.60525975807298</v>
      </c>
      <c r="C5458" s="12">
        <v>56.9109426399564</v>
      </c>
    </row>
    <row r="5459" spans="1:3" ht="12.75">
      <c r="A5459" s="12" t="s">
        <v>81</v>
      </c>
      <c r="B5459" s="12">
        <v>1.57857620050441</v>
      </c>
      <c r="C5459" s="12">
        <v>59.4723188605279</v>
      </c>
    </row>
    <row r="5460" spans="1:3" ht="12.75">
      <c r="A5460" s="12" t="s">
        <v>81</v>
      </c>
      <c r="B5460" s="12">
        <v>1.6248754057048</v>
      </c>
      <c r="C5460" s="12">
        <v>68.209987772073</v>
      </c>
    </row>
    <row r="5461" spans="1:3" ht="12.75">
      <c r="A5461" s="12" t="s">
        <v>81</v>
      </c>
      <c r="B5461" s="12">
        <v>1.56139160829342</v>
      </c>
      <c r="C5461" s="12">
        <v>53.9403053144267</v>
      </c>
    </row>
    <row r="5462" spans="1:3" ht="12.75">
      <c r="A5462" s="12" t="s">
        <v>81</v>
      </c>
      <c r="B5462" s="12">
        <v>1.64969309247719</v>
      </c>
      <c r="C5462" s="12">
        <v>64.2693349738763</v>
      </c>
    </row>
    <row r="5463" spans="1:3" ht="12.75">
      <c r="A5463" s="12" t="s">
        <v>81</v>
      </c>
      <c r="B5463" s="12">
        <v>1.57764920929897</v>
      </c>
      <c r="C5463" s="12">
        <v>53.9680705137258</v>
      </c>
    </row>
    <row r="5464" spans="1:3" ht="12.75">
      <c r="A5464" s="12" t="s">
        <v>81</v>
      </c>
      <c r="B5464" s="12">
        <v>1.6233271006617</v>
      </c>
      <c r="C5464" s="12">
        <v>63.8344338070816</v>
      </c>
    </row>
    <row r="5465" spans="1:3" ht="12.75">
      <c r="A5465" s="12" t="s">
        <v>81</v>
      </c>
      <c r="B5465" s="12">
        <v>1.65712323600566</v>
      </c>
      <c r="C5465" s="12">
        <v>68.1430814744435</v>
      </c>
    </row>
    <row r="5466" spans="1:3" ht="12.75">
      <c r="A5466" s="12" t="s">
        <v>81</v>
      </c>
      <c r="B5466" s="12">
        <v>1.63367374392517</v>
      </c>
      <c r="C5466" s="12">
        <v>51.7389752494275</v>
      </c>
    </row>
    <row r="5467" spans="1:3" ht="12.75">
      <c r="A5467" s="12" t="s">
        <v>81</v>
      </c>
      <c r="B5467" s="12">
        <v>1.65195522169998</v>
      </c>
      <c r="C5467" s="12">
        <v>63.5891480969773</v>
      </c>
    </row>
    <row r="5468" spans="1:3" ht="12.75">
      <c r="A5468" s="12" t="s">
        <v>81</v>
      </c>
      <c r="B5468" s="12">
        <v>1.45575079731543</v>
      </c>
      <c r="C5468" s="12">
        <v>42.5816009949969</v>
      </c>
    </row>
    <row r="5469" spans="1:3" ht="12.75">
      <c r="A5469" s="12" t="s">
        <v>81</v>
      </c>
      <c r="B5469" s="12">
        <v>1.605679665968</v>
      </c>
      <c r="C5469" s="12">
        <v>57.6085240230469</v>
      </c>
    </row>
    <row r="5470" spans="1:3" ht="12.75">
      <c r="A5470" s="12" t="s">
        <v>81</v>
      </c>
      <c r="B5470" s="12">
        <v>1.69907550857668</v>
      </c>
      <c r="C5470" s="12">
        <v>73.0732094879194</v>
      </c>
    </row>
    <row r="5471" spans="1:3" ht="12.75">
      <c r="A5471" s="12" t="s">
        <v>81</v>
      </c>
      <c r="B5471" s="12">
        <v>1.62493768650076</v>
      </c>
      <c r="C5471" s="12">
        <v>60.5361627093811</v>
      </c>
    </row>
    <row r="5472" spans="1:3" ht="12.75">
      <c r="A5472" s="12" t="s">
        <v>81</v>
      </c>
      <c r="B5472" s="12">
        <v>1.53776120225533</v>
      </c>
      <c r="C5472" s="12">
        <v>53.6945771939214</v>
      </c>
    </row>
    <row r="5473" spans="1:3" ht="12.75">
      <c r="A5473" s="12" t="s">
        <v>81</v>
      </c>
      <c r="B5473" s="12">
        <v>1.65768310166649</v>
      </c>
      <c r="C5473" s="12">
        <v>62.6296706580249</v>
      </c>
    </row>
    <row r="5474" spans="1:3" ht="12.75">
      <c r="A5474" s="12" t="s">
        <v>81</v>
      </c>
      <c r="B5474" s="12">
        <v>1.61183456444956</v>
      </c>
      <c r="C5474" s="12">
        <v>60.5886682331738</v>
      </c>
    </row>
    <row r="5475" spans="1:3" ht="12.75">
      <c r="A5475" s="12" t="s">
        <v>81</v>
      </c>
      <c r="B5475" s="12">
        <v>1.65235591715445</v>
      </c>
      <c r="C5475" s="12">
        <v>68.0871046391145</v>
      </c>
    </row>
    <row r="5476" spans="1:3" ht="12.75">
      <c r="A5476" s="12" t="s">
        <v>81</v>
      </c>
      <c r="B5476" s="12">
        <v>1.60583644260464</v>
      </c>
      <c r="C5476" s="12">
        <v>63.626635482622</v>
      </c>
    </row>
    <row r="5477" spans="1:3" ht="12.75">
      <c r="A5477" s="12" t="s">
        <v>81</v>
      </c>
      <c r="B5477" s="12">
        <v>1.66758495307698</v>
      </c>
      <c r="C5477" s="12">
        <v>68.5749902037366</v>
      </c>
    </row>
    <row r="5478" spans="1:3" ht="12.75">
      <c r="A5478" s="12" t="s">
        <v>81</v>
      </c>
      <c r="B5478" s="12">
        <v>1.53802398825395</v>
      </c>
      <c r="C5478" s="12">
        <v>51.3612818469814</v>
      </c>
    </row>
    <row r="5479" spans="1:3" ht="12.75">
      <c r="A5479" s="12" t="s">
        <v>81</v>
      </c>
      <c r="B5479" s="12">
        <v>1.53887983758686</v>
      </c>
      <c r="C5479" s="12">
        <v>51.0742296788973</v>
      </c>
    </row>
    <row r="5480" spans="1:3" ht="12.75">
      <c r="A5480" s="12" t="s">
        <v>81</v>
      </c>
      <c r="B5480" s="12">
        <v>1.69352874463508</v>
      </c>
      <c r="C5480" s="12">
        <v>59.8760854105377</v>
      </c>
    </row>
    <row r="5481" spans="1:3" ht="12.75">
      <c r="A5481" s="12" t="s">
        <v>81</v>
      </c>
      <c r="B5481" s="12">
        <v>1.6054466615278</v>
      </c>
      <c r="C5481" s="12">
        <v>58.9461583737479</v>
      </c>
    </row>
    <row r="5482" spans="1:3" ht="12.75">
      <c r="A5482" s="12" t="s">
        <v>81</v>
      </c>
      <c r="B5482" s="12">
        <v>1.73499178370783</v>
      </c>
      <c r="C5482" s="12">
        <v>75.6506157881709</v>
      </c>
    </row>
    <row r="5483" spans="1:3" ht="12.75">
      <c r="A5483" s="12" t="s">
        <v>81</v>
      </c>
      <c r="B5483" s="12">
        <v>1.6149390223814</v>
      </c>
      <c r="C5483" s="12">
        <v>61.5888186699757</v>
      </c>
    </row>
    <row r="5484" spans="1:3" ht="12.75">
      <c r="A5484" s="12" t="s">
        <v>81</v>
      </c>
      <c r="B5484" s="12">
        <v>1.54731784113875</v>
      </c>
      <c r="C5484" s="12">
        <v>54.3279086201421</v>
      </c>
    </row>
    <row r="5485" spans="1:3" ht="12.75">
      <c r="A5485" s="12" t="s">
        <v>81</v>
      </c>
      <c r="B5485" s="12">
        <v>1.55682601964624</v>
      </c>
      <c r="C5485" s="12">
        <v>53.6737894605281</v>
      </c>
    </row>
    <row r="5486" spans="1:3" ht="12.75">
      <c r="A5486" s="12" t="s">
        <v>81</v>
      </c>
      <c r="B5486" s="12">
        <v>1.64665912301155</v>
      </c>
      <c r="C5486" s="12">
        <v>70.2417008826629</v>
      </c>
    </row>
    <row r="5487" spans="1:3" ht="12.75">
      <c r="A5487" s="12" t="s">
        <v>81</v>
      </c>
      <c r="B5487" s="12">
        <v>1.60690501885533</v>
      </c>
      <c r="C5487" s="12">
        <v>63.0815584743332</v>
      </c>
    </row>
    <row r="5488" spans="1:3" ht="12.75">
      <c r="A5488" s="12" t="s">
        <v>81</v>
      </c>
      <c r="B5488" s="12">
        <v>1.63342857173905</v>
      </c>
      <c r="C5488" s="12">
        <v>63.9017973849397</v>
      </c>
    </row>
    <row r="5489" spans="1:3" ht="12.75">
      <c r="A5489" s="12" t="s">
        <v>81</v>
      </c>
      <c r="B5489" s="12">
        <v>1.58971273869199</v>
      </c>
      <c r="C5489" s="12">
        <v>69.6600958608719</v>
      </c>
    </row>
    <row r="5490" spans="1:3" ht="12.75">
      <c r="A5490" s="12" t="s">
        <v>81</v>
      </c>
      <c r="B5490" s="12">
        <v>1.70969735144133</v>
      </c>
      <c r="C5490" s="12">
        <v>72.7542471393569</v>
      </c>
    </row>
    <row r="5491" spans="1:3" ht="12.75">
      <c r="A5491" s="12" t="s">
        <v>81</v>
      </c>
      <c r="B5491" s="12">
        <v>1.62718950086021</v>
      </c>
      <c r="C5491" s="12">
        <v>62.2575514726012</v>
      </c>
    </row>
    <row r="5492" spans="1:3" ht="12.75">
      <c r="A5492" s="12" t="s">
        <v>81</v>
      </c>
      <c r="B5492" s="12">
        <v>1.63172416881151</v>
      </c>
      <c r="C5492" s="12">
        <v>64.6727003053938</v>
      </c>
    </row>
    <row r="5493" spans="1:3" ht="12.75">
      <c r="A5493" s="12" t="s">
        <v>81</v>
      </c>
      <c r="B5493" s="12">
        <v>1.53699334153055</v>
      </c>
      <c r="C5493" s="12">
        <v>56.1064810546147</v>
      </c>
    </row>
    <row r="5494" spans="1:3" ht="12.75">
      <c r="A5494" s="12" t="s">
        <v>81</v>
      </c>
      <c r="B5494" s="12">
        <v>1.63959135541207</v>
      </c>
      <c r="C5494" s="12">
        <v>60.468829019142</v>
      </c>
    </row>
    <row r="5495" spans="1:3" ht="12.75">
      <c r="A5495" s="12" t="s">
        <v>81</v>
      </c>
      <c r="B5495" s="12">
        <v>1.67733956248597</v>
      </c>
      <c r="C5495" s="12">
        <v>68.489925593769</v>
      </c>
    </row>
    <row r="5496" spans="1:3" ht="12.75">
      <c r="A5496" s="12" t="s">
        <v>81</v>
      </c>
      <c r="B5496" s="12">
        <v>1.56715310409254</v>
      </c>
      <c r="C5496" s="12">
        <v>53.0719456424785</v>
      </c>
    </row>
    <row r="5497" spans="1:3" ht="12.75">
      <c r="A5497" s="12" t="s">
        <v>81</v>
      </c>
      <c r="B5497" s="12">
        <v>1.61726808759316</v>
      </c>
      <c r="C5497" s="12">
        <v>67.6559443462902</v>
      </c>
    </row>
    <row r="5498" spans="1:3" ht="12.75">
      <c r="A5498" s="12" t="s">
        <v>81</v>
      </c>
      <c r="B5498" s="12">
        <v>1.59937500034712</v>
      </c>
      <c r="C5498" s="12">
        <v>56.6131328213342</v>
      </c>
    </row>
    <row r="5499" spans="1:3" ht="12.75">
      <c r="A5499" s="12" t="s">
        <v>81</v>
      </c>
      <c r="B5499" s="12">
        <v>1.73403956469954</v>
      </c>
      <c r="C5499" s="12">
        <v>70.5730852859515</v>
      </c>
    </row>
    <row r="5500" spans="1:3" ht="12.75">
      <c r="A5500" s="12" t="s">
        <v>81</v>
      </c>
      <c r="B5500" s="12">
        <v>1.61015139667948</v>
      </c>
      <c r="C5500" s="12">
        <v>65.3396497448468</v>
      </c>
    </row>
    <row r="5501" spans="1:3" ht="12.75">
      <c r="A5501" s="12" t="s">
        <v>81</v>
      </c>
      <c r="B5501" s="12">
        <v>1.58719611070225</v>
      </c>
      <c r="C5501" s="12">
        <v>62.7743391729914</v>
      </c>
    </row>
    <row r="5502" spans="1:3" ht="12.75">
      <c r="A5502" s="12" t="s">
        <v>81</v>
      </c>
      <c r="B5502" s="12">
        <v>1.65896759406313</v>
      </c>
      <c r="C5502" s="12">
        <v>62.0881056987328</v>
      </c>
    </row>
    <row r="5503" spans="1:3" ht="12.75">
      <c r="A5503" s="12" t="s">
        <v>81</v>
      </c>
      <c r="B5503" s="12">
        <v>1.66144074583168</v>
      </c>
      <c r="C5503" s="12">
        <v>66.6676266766527</v>
      </c>
    </row>
    <row r="5504" spans="1:3" ht="12.75">
      <c r="A5504" s="12" t="s">
        <v>81</v>
      </c>
      <c r="B5504" s="12">
        <v>1.67182859554039</v>
      </c>
      <c r="C5504" s="12">
        <v>70.7340313340191</v>
      </c>
    </row>
    <row r="5505" spans="1:3" ht="12.75">
      <c r="A5505" s="12" t="s">
        <v>81</v>
      </c>
      <c r="B5505" s="12">
        <v>1.68484131264932</v>
      </c>
      <c r="C5505" s="12">
        <v>67.00719388825</v>
      </c>
    </row>
    <row r="5506" spans="1:3" ht="12.75">
      <c r="A5506" s="12" t="s">
        <v>81</v>
      </c>
      <c r="B5506" s="12">
        <v>1.66578186096631</v>
      </c>
      <c r="C5506" s="12">
        <v>65.1091591374995</v>
      </c>
    </row>
    <row r="5507" spans="1:3" ht="12.75">
      <c r="A5507" s="12" t="s">
        <v>81</v>
      </c>
      <c r="B5507" s="12">
        <v>1.63425935847236</v>
      </c>
      <c r="C5507" s="12">
        <v>62.5236088252055</v>
      </c>
    </row>
    <row r="5508" spans="1:3" ht="12.75">
      <c r="A5508" s="12" t="s">
        <v>81</v>
      </c>
      <c r="B5508" s="12">
        <v>1.64144347128971</v>
      </c>
      <c r="C5508" s="12">
        <v>67.5502517557298</v>
      </c>
    </row>
    <row r="5509" spans="1:3" ht="12.75">
      <c r="A5509" s="12" t="s">
        <v>81</v>
      </c>
      <c r="B5509" s="12">
        <v>1.65547683698301</v>
      </c>
      <c r="C5509" s="12">
        <v>63.5012231763939</v>
      </c>
    </row>
    <row r="5510" spans="1:3" ht="12.75">
      <c r="A5510" s="12" t="s">
        <v>81</v>
      </c>
      <c r="B5510" s="12">
        <v>1.57060435623397</v>
      </c>
      <c r="C5510" s="12">
        <v>63.9745372061854</v>
      </c>
    </row>
    <row r="5511" spans="1:3" ht="12.75">
      <c r="A5511" s="12" t="s">
        <v>81</v>
      </c>
      <c r="B5511" s="12">
        <v>1.63576478206455</v>
      </c>
      <c r="C5511" s="12">
        <v>63.5180762845196</v>
      </c>
    </row>
    <row r="5512" spans="1:3" ht="12.75">
      <c r="A5512" s="12" t="s">
        <v>81</v>
      </c>
      <c r="B5512" s="12">
        <v>1.64597619794941</v>
      </c>
      <c r="C5512" s="12">
        <v>67.8718548107272</v>
      </c>
    </row>
    <row r="5513" spans="1:3" ht="12.75">
      <c r="A5513" s="12" t="s">
        <v>81</v>
      </c>
      <c r="B5513" s="12">
        <v>1.6941965533075</v>
      </c>
      <c r="C5513" s="12">
        <v>78.7129619084095</v>
      </c>
    </row>
    <row r="5514" spans="1:3" ht="12.75">
      <c r="A5514" s="12" t="s">
        <v>81</v>
      </c>
      <c r="B5514" s="12">
        <v>1.62360435360997</v>
      </c>
      <c r="C5514" s="12">
        <v>64.7924889483741</v>
      </c>
    </row>
    <row r="5515" spans="1:3" ht="12.75">
      <c r="A5515" s="12" t="s">
        <v>81</v>
      </c>
      <c r="B5515" s="12">
        <v>1.64221009911116</v>
      </c>
      <c r="C5515" s="12">
        <v>61.2684341588533</v>
      </c>
    </row>
    <row r="5516" spans="1:3" ht="12.75">
      <c r="A5516" s="12" t="s">
        <v>81</v>
      </c>
      <c r="B5516" s="12">
        <v>1.6822232046417</v>
      </c>
      <c r="C5516" s="12">
        <v>76.7031723309908</v>
      </c>
    </row>
    <row r="5517" spans="1:3" ht="12.75">
      <c r="A5517" s="12" t="s">
        <v>81</v>
      </c>
      <c r="B5517" s="12">
        <v>1.54778554516542</v>
      </c>
      <c r="C5517" s="12">
        <v>53.8044212183679</v>
      </c>
    </row>
    <row r="5518" spans="1:3" ht="12.75">
      <c r="A5518" s="12" t="s">
        <v>81</v>
      </c>
      <c r="B5518" s="12">
        <v>1.58539755510982</v>
      </c>
      <c r="C5518" s="12">
        <v>59.3278828777415</v>
      </c>
    </row>
    <row r="5519" spans="1:3" ht="12.75">
      <c r="A5519" s="12" t="s">
        <v>81</v>
      </c>
      <c r="B5519" s="12">
        <v>1.59982543827879</v>
      </c>
      <c r="C5519" s="12">
        <v>55.4842808284584</v>
      </c>
    </row>
    <row r="5520" spans="1:3" ht="12.75">
      <c r="A5520" s="12" t="s">
        <v>81</v>
      </c>
      <c r="B5520" s="12">
        <v>1.53818221028647</v>
      </c>
      <c r="C5520" s="12">
        <v>55.0956453699704</v>
      </c>
    </row>
    <row r="5521" spans="1:3" ht="12.75">
      <c r="A5521" s="12" t="s">
        <v>81</v>
      </c>
      <c r="B5521" s="12">
        <v>1.59494108255385</v>
      </c>
      <c r="C5521" s="12">
        <v>65.7143213831362</v>
      </c>
    </row>
    <row r="5522" spans="1:3" ht="12.75">
      <c r="A5522" s="12" t="s">
        <v>81</v>
      </c>
      <c r="B5522" s="12">
        <v>1.70950649829049</v>
      </c>
      <c r="C5522" s="12">
        <v>74.8511303086687</v>
      </c>
    </row>
    <row r="5523" spans="1:3" ht="12.75">
      <c r="A5523" s="12" t="s">
        <v>81</v>
      </c>
      <c r="B5523" s="12">
        <v>1.50851310723984</v>
      </c>
      <c r="C5523" s="12">
        <v>56.1684847463426</v>
      </c>
    </row>
    <row r="5524" spans="1:3" ht="12.75">
      <c r="A5524" s="12" t="s">
        <v>81</v>
      </c>
      <c r="B5524" s="12">
        <v>1.61733185395501</v>
      </c>
      <c r="C5524" s="12">
        <v>61.0808040218446</v>
      </c>
    </row>
    <row r="5525" spans="1:3" ht="12.75">
      <c r="A5525" s="12" t="s">
        <v>81</v>
      </c>
      <c r="B5525" s="12">
        <v>1.67180276948158</v>
      </c>
      <c r="C5525" s="12">
        <v>77.3950962820273</v>
      </c>
    </row>
    <row r="5526" spans="1:3" ht="12.75">
      <c r="A5526" s="12" t="s">
        <v>81</v>
      </c>
      <c r="B5526" s="12">
        <v>1.5906073631768</v>
      </c>
      <c r="C5526" s="12">
        <v>48.3501791561786</v>
      </c>
    </row>
    <row r="5527" spans="1:3" ht="12.75">
      <c r="A5527" s="12" t="s">
        <v>81</v>
      </c>
      <c r="B5527" s="12">
        <v>1.62945003474785</v>
      </c>
      <c r="C5527" s="12">
        <v>59.1640721271086</v>
      </c>
    </row>
    <row r="5528" spans="1:3" ht="12.75">
      <c r="A5528" s="12" t="s">
        <v>81</v>
      </c>
      <c r="B5528" s="12">
        <v>1.78193999701589</v>
      </c>
      <c r="C5528" s="12">
        <v>74.390616704652</v>
      </c>
    </row>
    <row r="5529" spans="1:3" ht="12.75">
      <c r="A5529" s="12" t="s">
        <v>81</v>
      </c>
      <c r="B5529" s="12">
        <v>1.7337865029804</v>
      </c>
      <c r="C5529" s="12">
        <v>77.9525228494471</v>
      </c>
    </row>
    <row r="5530" spans="1:3" ht="12.75">
      <c r="A5530" s="12" t="s">
        <v>81</v>
      </c>
      <c r="B5530" s="12">
        <v>1.52319783162069</v>
      </c>
      <c r="C5530" s="12">
        <v>52.3793584899712</v>
      </c>
    </row>
    <row r="5531" spans="1:3" ht="12.75">
      <c r="A5531" s="12" t="s">
        <v>81</v>
      </c>
      <c r="B5531" s="12">
        <v>1.4837959515492</v>
      </c>
      <c r="C5531" s="12">
        <v>43.7363253904357</v>
      </c>
    </row>
    <row r="5532" spans="1:3" ht="12.75">
      <c r="A5532" s="12" t="s">
        <v>81</v>
      </c>
      <c r="B5532" s="12">
        <v>1.55720912062896</v>
      </c>
      <c r="C5532" s="12">
        <v>62.1716260163118</v>
      </c>
    </row>
    <row r="5533" spans="1:3" ht="12.75">
      <c r="A5533" s="12" t="s">
        <v>81</v>
      </c>
      <c r="B5533" s="12">
        <v>1.61419717094954</v>
      </c>
      <c r="C5533" s="12">
        <v>60.4995108734038</v>
      </c>
    </row>
    <row r="5534" spans="1:3" ht="12.75">
      <c r="A5534" s="12" t="s">
        <v>81</v>
      </c>
      <c r="B5534" s="12">
        <v>1.6618841660857</v>
      </c>
      <c r="C5534" s="12">
        <v>58.0777816303825</v>
      </c>
    </row>
    <row r="5535" spans="1:3" ht="12.75">
      <c r="A5535" s="12" t="s">
        <v>81</v>
      </c>
      <c r="B5535" s="12">
        <v>1.56195922812144</v>
      </c>
      <c r="C5535" s="12">
        <v>58.7042958409408</v>
      </c>
    </row>
    <row r="5536" spans="1:3" ht="12.75">
      <c r="A5536" s="12" t="s">
        <v>81</v>
      </c>
      <c r="B5536" s="12">
        <v>1.57814644762988</v>
      </c>
      <c r="C5536" s="12">
        <v>60.2408062695314</v>
      </c>
    </row>
    <row r="5537" spans="1:3" ht="12.75">
      <c r="A5537" s="12" t="s">
        <v>81</v>
      </c>
      <c r="B5537" s="12">
        <v>1.61126408429816</v>
      </c>
      <c r="C5537" s="12">
        <v>54.5148105960767</v>
      </c>
    </row>
    <row r="5538" spans="1:3" ht="12.75">
      <c r="A5538" s="12" t="s">
        <v>81</v>
      </c>
      <c r="B5538" s="12">
        <v>1.70106375999268</v>
      </c>
      <c r="C5538" s="12">
        <v>75.4769772158121</v>
      </c>
    </row>
    <row r="5539" spans="1:3" ht="12.75">
      <c r="A5539" s="12" t="s">
        <v>81</v>
      </c>
      <c r="B5539" s="12">
        <v>1.63786552891381</v>
      </c>
      <c r="C5539" s="12">
        <v>65.0178180972173</v>
      </c>
    </row>
    <row r="5540" spans="1:3" ht="12.75">
      <c r="A5540" s="12" t="s">
        <v>81</v>
      </c>
      <c r="B5540" s="12">
        <v>1.63007454933756</v>
      </c>
      <c r="C5540" s="12">
        <v>58.786522358799</v>
      </c>
    </row>
    <row r="5541" spans="1:3" ht="12.75">
      <c r="A5541" s="12" t="s">
        <v>81</v>
      </c>
      <c r="B5541" s="12">
        <v>1.70214067922142</v>
      </c>
      <c r="C5541" s="12">
        <v>75.4943264111684</v>
      </c>
    </row>
    <row r="5542" spans="1:3" ht="12.75">
      <c r="A5542" s="12" t="s">
        <v>81</v>
      </c>
      <c r="B5542" s="12">
        <v>1.59210635366784</v>
      </c>
      <c r="C5542" s="12">
        <v>65.4077285874474</v>
      </c>
    </row>
    <row r="5543" spans="1:3" ht="12.75">
      <c r="A5543" s="12" t="s">
        <v>81</v>
      </c>
      <c r="B5543" s="12">
        <v>1.65816418257139</v>
      </c>
      <c r="C5543" s="12">
        <v>72.795044465059</v>
      </c>
    </row>
    <row r="5544" spans="1:3" ht="12.75">
      <c r="A5544" s="12" t="s">
        <v>81</v>
      </c>
      <c r="B5544" s="12">
        <v>1.67993213325834</v>
      </c>
      <c r="C5544" s="12">
        <v>68.7195303231831</v>
      </c>
    </row>
    <row r="5545" spans="1:3" ht="12.75">
      <c r="A5545" s="12" t="s">
        <v>81</v>
      </c>
      <c r="B5545" s="12">
        <v>1.63316940747017</v>
      </c>
      <c r="C5545" s="12">
        <v>55.038597990509</v>
      </c>
    </row>
    <row r="5546" spans="1:3" ht="12.75">
      <c r="A5546" s="12" t="s">
        <v>81</v>
      </c>
      <c r="B5546" s="12">
        <v>1.59088479438936</v>
      </c>
      <c r="C5546" s="12">
        <v>62.5852161407879</v>
      </c>
    </row>
    <row r="5547" spans="1:3" ht="12.75">
      <c r="A5547" s="12" t="s">
        <v>81</v>
      </c>
      <c r="B5547" s="12">
        <v>1.60233794452752</v>
      </c>
      <c r="C5547" s="12">
        <v>67.5648824468011</v>
      </c>
    </row>
    <row r="5548" spans="1:3" ht="12.75">
      <c r="A5548" s="12" t="s">
        <v>81</v>
      </c>
      <c r="B5548" s="12">
        <v>1.606103452088</v>
      </c>
      <c r="C5548" s="12">
        <v>59.8315385289751</v>
      </c>
    </row>
    <row r="5549" spans="1:3" ht="12.75">
      <c r="A5549" s="12" t="s">
        <v>81</v>
      </c>
      <c r="B5549" s="12">
        <v>1.64637917617835</v>
      </c>
      <c r="C5549" s="12">
        <v>68.7162791060676</v>
      </c>
    </row>
    <row r="5550" spans="1:3" ht="12.75">
      <c r="A5550" s="12" t="s">
        <v>81</v>
      </c>
      <c r="B5550" s="12">
        <v>1.54961702236762</v>
      </c>
      <c r="C5550" s="12">
        <v>53.5411166574329</v>
      </c>
    </row>
    <row r="5551" spans="1:3" ht="12.75">
      <c r="A5551" s="12" t="s">
        <v>81</v>
      </c>
      <c r="B5551" s="12">
        <v>1.64447895670632</v>
      </c>
      <c r="C5551" s="12">
        <v>64.1537833728785</v>
      </c>
    </row>
    <row r="5552" spans="1:3" ht="12.75">
      <c r="A5552" s="12" t="s">
        <v>81</v>
      </c>
      <c r="B5552" s="12">
        <v>1.60386189628836</v>
      </c>
      <c r="C5552" s="12">
        <v>54.6827913497359</v>
      </c>
    </row>
    <row r="5553" spans="1:3" ht="12.75">
      <c r="A5553" s="12" t="s">
        <v>81</v>
      </c>
      <c r="B5553" s="12">
        <v>1.60378670538774</v>
      </c>
      <c r="C5553" s="12">
        <v>62.8912010913904</v>
      </c>
    </row>
    <row r="5554" spans="1:3" ht="12.75">
      <c r="A5554" s="12" t="s">
        <v>81</v>
      </c>
      <c r="B5554" s="12">
        <v>1.63490132826959</v>
      </c>
      <c r="C5554" s="12">
        <v>67.884663277107</v>
      </c>
    </row>
    <row r="5555" spans="1:3" ht="12.75">
      <c r="A5555" s="12" t="s">
        <v>81</v>
      </c>
      <c r="B5555" s="12">
        <v>1.60572419252182</v>
      </c>
      <c r="C5555" s="12">
        <v>61.5075313974968</v>
      </c>
    </row>
    <row r="5556" spans="1:3" ht="12.75">
      <c r="A5556" s="12" t="s">
        <v>81</v>
      </c>
      <c r="B5556" s="12">
        <v>1.54451741913664</v>
      </c>
      <c r="C5556" s="12">
        <v>51.0002250650124</v>
      </c>
    </row>
    <row r="5557" spans="1:3" ht="12.75">
      <c r="A5557" s="12" t="s">
        <v>81</v>
      </c>
      <c r="B5557" s="12">
        <v>1.53507348966285</v>
      </c>
      <c r="C5557" s="12">
        <v>53.5687010831007</v>
      </c>
    </row>
    <row r="5558" spans="1:3" ht="12.75">
      <c r="A5558" s="12" t="s">
        <v>81</v>
      </c>
      <c r="B5558" s="12">
        <v>1.68597687862309</v>
      </c>
      <c r="C5558" s="12">
        <v>68.6326336076632</v>
      </c>
    </row>
    <row r="5559" spans="1:3" ht="12.75">
      <c r="A5559" s="12" t="s">
        <v>81</v>
      </c>
      <c r="B5559" s="12">
        <v>1.71777998157381</v>
      </c>
      <c r="C5559" s="12">
        <v>73.986421902562</v>
      </c>
    </row>
    <row r="5560" spans="1:3" ht="12.75">
      <c r="A5560" s="12" t="s">
        <v>81</v>
      </c>
      <c r="B5560" s="12">
        <v>1.60252925968585</v>
      </c>
      <c r="C5560" s="12">
        <v>54.888656677652</v>
      </c>
    </row>
    <row r="5561" spans="1:3" ht="12.75">
      <c r="A5561" s="12" t="s">
        <v>81</v>
      </c>
      <c r="B5561" s="12">
        <v>1.7153995345048</v>
      </c>
      <c r="C5561" s="12">
        <v>79.3874740250611</v>
      </c>
    </row>
    <row r="5562" spans="1:3" ht="12.75">
      <c r="A5562" s="12" t="s">
        <v>81</v>
      </c>
      <c r="B5562" s="12">
        <v>1.66118638029363</v>
      </c>
      <c r="C5562" s="12">
        <v>71.7695154770418</v>
      </c>
    </row>
    <row r="5563" spans="1:3" ht="12.75">
      <c r="A5563" s="12" t="s">
        <v>81</v>
      </c>
      <c r="B5563" s="12">
        <v>1.49852237739893</v>
      </c>
      <c r="C5563" s="12">
        <v>51.5890125966776</v>
      </c>
    </row>
    <row r="5564" spans="1:3" ht="12.75">
      <c r="A5564" s="12" t="s">
        <v>81</v>
      </c>
      <c r="B5564" s="12">
        <v>1.69085108191509</v>
      </c>
      <c r="C5564" s="12">
        <v>67.622620408725</v>
      </c>
    </row>
    <row r="5565" spans="1:3" ht="12.75">
      <c r="A5565" s="12" t="s">
        <v>81</v>
      </c>
      <c r="B5565" s="12">
        <v>1.70509895813758</v>
      </c>
      <c r="C5565" s="12">
        <v>66.498530347766</v>
      </c>
    </row>
    <row r="5566" spans="1:3" ht="12.75">
      <c r="A5566" s="12" t="s">
        <v>81</v>
      </c>
      <c r="B5566" s="12">
        <v>1.57458565064997</v>
      </c>
      <c r="C5566" s="12">
        <v>58.6592116359542</v>
      </c>
    </row>
    <row r="5567" spans="1:3" ht="12.75">
      <c r="A5567" s="12" t="s">
        <v>81</v>
      </c>
      <c r="B5567" s="12">
        <v>1.65382101701811</v>
      </c>
      <c r="C5567" s="12">
        <v>58.5452822966429</v>
      </c>
    </row>
    <row r="5568" spans="1:3" ht="12.75">
      <c r="A5568" s="12" t="s">
        <v>81</v>
      </c>
      <c r="B5568" s="12">
        <v>1.65660826843764</v>
      </c>
      <c r="C5568" s="12">
        <v>68.750841328753</v>
      </c>
    </row>
    <row r="5569" spans="1:3" ht="12.75">
      <c r="A5569" s="12" t="s">
        <v>81</v>
      </c>
      <c r="B5569" s="12">
        <v>1.56465516602819</v>
      </c>
      <c r="C5569" s="12">
        <v>61.9649062898606</v>
      </c>
    </row>
    <row r="5570" spans="1:3" ht="12.75">
      <c r="A5570" s="12" t="s">
        <v>81</v>
      </c>
      <c r="B5570" s="12">
        <v>1.68390327308379</v>
      </c>
      <c r="C5570" s="12">
        <v>70.1691999011217</v>
      </c>
    </row>
    <row r="5571" spans="1:3" ht="12.75">
      <c r="A5571" s="12" t="s">
        <v>81</v>
      </c>
      <c r="B5571" s="12">
        <v>1.59045810074991</v>
      </c>
      <c r="C5571" s="12">
        <v>52.1578146609977</v>
      </c>
    </row>
    <row r="5572" spans="1:3" ht="12.75">
      <c r="A5572" s="12" t="s">
        <v>81</v>
      </c>
      <c r="B5572" s="12">
        <v>1.76098001069321</v>
      </c>
      <c r="C5572" s="12">
        <v>76.0142411977843</v>
      </c>
    </row>
    <row r="5573" spans="1:3" ht="12.75">
      <c r="A5573" s="12" t="s">
        <v>81</v>
      </c>
      <c r="B5573" s="12">
        <v>1.60624687863399</v>
      </c>
      <c r="C5573" s="12">
        <v>52.6100318474303</v>
      </c>
    </row>
    <row r="5574" spans="1:3" ht="12.75">
      <c r="A5574" s="12" t="s">
        <v>81</v>
      </c>
      <c r="B5574" s="12">
        <v>1.65134124903122</v>
      </c>
      <c r="C5574" s="12">
        <v>63.7754121981963</v>
      </c>
    </row>
    <row r="5575" spans="1:3" ht="12.75">
      <c r="A5575" s="12" t="s">
        <v>81</v>
      </c>
      <c r="B5575" s="12">
        <v>1.54114134630811</v>
      </c>
      <c r="C5575" s="12">
        <v>58.3391017987633</v>
      </c>
    </row>
    <row r="5576" spans="1:3" ht="12.75">
      <c r="A5576" s="12" t="s">
        <v>81</v>
      </c>
      <c r="B5576" s="12">
        <v>1.66082194703404</v>
      </c>
      <c r="C5576" s="12">
        <v>69.9617412921311</v>
      </c>
    </row>
    <row r="5577" spans="1:3" ht="12.75">
      <c r="A5577" s="12" t="s">
        <v>81</v>
      </c>
      <c r="B5577" s="12">
        <v>1.60281238285401</v>
      </c>
      <c r="C5577" s="12">
        <v>69.6356059473756</v>
      </c>
    </row>
    <row r="5578" spans="1:3" ht="12.75">
      <c r="A5578" s="12" t="s">
        <v>81</v>
      </c>
      <c r="B5578" s="12">
        <v>1.6008152759267</v>
      </c>
      <c r="C5578" s="12">
        <v>59.7105123679477</v>
      </c>
    </row>
    <row r="5579" spans="1:3" ht="12.75">
      <c r="A5579" s="12" t="s">
        <v>81</v>
      </c>
      <c r="B5579" s="12">
        <v>1.63818543819668</v>
      </c>
      <c r="C5579" s="12">
        <v>64.6349766980335</v>
      </c>
    </row>
    <row r="5580" spans="1:3" ht="12.75">
      <c r="A5580" s="12" t="s">
        <v>81</v>
      </c>
      <c r="B5580" s="12">
        <v>1.61719546867207</v>
      </c>
      <c r="C5580" s="12">
        <v>64.3714772672263</v>
      </c>
    </row>
    <row r="5581" spans="1:3" ht="12.75">
      <c r="A5581" s="12" t="s">
        <v>81</v>
      </c>
      <c r="B5581" s="12">
        <v>1.57758782888005</v>
      </c>
      <c r="C5581" s="12">
        <v>56.4649225701034</v>
      </c>
    </row>
    <row r="5582" spans="1:3" ht="12.75">
      <c r="A5582" s="12" t="s">
        <v>81</v>
      </c>
      <c r="B5582" s="12">
        <v>1.70354786686024</v>
      </c>
      <c r="C5582" s="12">
        <v>69.1532170175894</v>
      </c>
    </row>
    <row r="5583" spans="1:3" ht="12.75">
      <c r="A5583" s="12" t="s">
        <v>81</v>
      </c>
      <c r="B5583" s="12">
        <v>1.63973252020857</v>
      </c>
      <c r="C5583" s="12">
        <v>66.4111040205652</v>
      </c>
    </row>
    <row r="5584" spans="1:3" ht="12.75">
      <c r="A5584" s="12" t="s">
        <v>81</v>
      </c>
      <c r="B5584" s="12">
        <v>1.67652696441558</v>
      </c>
      <c r="C5584" s="12">
        <v>66.5277979634017</v>
      </c>
    </row>
    <row r="5585" spans="1:3" ht="12.75">
      <c r="A5585" s="12" t="s">
        <v>81</v>
      </c>
      <c r="B5585" s="12">
        <v>1.62118178715601</v>
      </c>
      <c r="C5585" s="12">
        <v>56.9512031293546</v>
      </c>
    </row>
    <row r="5586" spans="1:3" ht="12.75">
      <c r="A5586" s="12" t="s">
        <v>81</v>
      </c>
      <c r="B5586" s="12">
        <v>1.71746349233645</v>
      </c>
      <c r="C5586" s="12">
        <v>77.6151262862375</v>
      </c>
    </row>
    <row r="5587" spans="1:3" ht="12.75">
      <c r="A5587" s="12" t="s">
        <v>81</v>
      </c>
      <c r="B5587" s="12">
        <v>1.69007774407545</v>
      </c>
      <c r="C5587" s="12">
        <v>74.4625050493247</v>
      </c>
    </row>
    <row r="5588" spans="1:3" ht="12.75">
      <c r="A5588" s="12" t="s">
        <v>81</v>
      </c>
      <c r="B5588" s="12">
        <v>1.58845653383101</v>
      </c>
      <c r="C5588" s="12">
        <v>56.6628412036421</v>
      </c>
    </row>
    <row r="5589" spans="1:3" ht="12.75">
      <c r="A5589" s="12" t="s">
        <v>81</v>
      </c>
      <c r="B5589" s="12">
        <v>1.75408156233669</v>
      </c>
      <c r="C5589" s="12">
        <v>79.2550662763881</v>
      </c>
    </row>
    <row r="5590" spans="1:3" ht="12.75">
      <c r="A5590" s="12" t="s">
        <v>81</v>
      </c>
      <c r="B5590" s="12">
        <v>1.63063314484185</v>
      </c>
      <c r="C5590" s="12">
        <v>59.1013035865835</v>
      </c>
    </row>
    <row r="5591" spans="1:3" ht="12.75">
      <c r="A5591" s="12" t="s">
        <v>81</v>
      </c>
      <c r="B5591" s="12">
        <v>1.65267422371436</v>
      </c>
      <c r="C5591" s="12">
        <v>70.0768493360935</v>
      </c>
    </row>
    <row r="5592" spans="1:3" ht="12.75">
      <c r="A5592" s="12" t="s">
        <v>81</v>
      </c>
      <c r="B5592" s="12">
        <v>1.6046892274048</v>
      </c>
      <c r="C5592" s="12">
        <v>60.4665183511882</v>
      </c>
    </row>
    <row r="5593" spans="1:3" ht="12.75">
      <c r="A5593" s="12" t="s">
        <v>81</v>
      </c>
      <c r="B5593" s="12">
        <v>1.59746901072429</v>
      </c>
      <c r="C5593" s="12">
        <v>64.8163127492461</v>
      </c>
    </row>
    <row r="5594" spans="1:3" ht="12.75">
      <c r="A5594" s="12" t="s">
        <v>81</v>
      </c>
      <c r="B5594" s="12">
        <v>1.56211235797184</v>
      </c>
      <c r="C5594" s="12">
        <v>57.1926615046255</v>
      </c>
    </row>
    <row r="5595" spans="1:3" ht="12.75">
      <c r="A5595" s="12" t="s">
        <v>81</v>
      </c>
      <c r="B5595" s="12">
        <v>1.58773402195</v>
      </c>
      <c r="C5595" s="12">
        <v>59.9295121600092</v>
      </c>
    </row>
    <row r="5596" spans="1:3" ht="12.75">
      <c r="A5596" s="12" t="s">
        <v>81</v>
      </c>
      <c r="B5596" s="12">
        <v>1.67176695123115</v>
      </c>
      <c r="C5596" s="12">
        <v>62.9179793186515</v>
      </c>
    </row>
    <row r="5597" spans="1:3" ht="12.75">
      <c r="A5597" s="12" t="s">
        <v>81</v>
      </c>
      <c r="B5597" s="12">
        <v>1.59256165282831</v>
      </c>
      <c r="C5597" s="12">
        <v>57.4428324727684</v>
      </c>
    </row>
    <row r="5598" spans="1:3" ht="12.75">
      <c r="A5598" s="12" t="s">
        <v>81</v>
      </c>
      <c r="B5598" s="12">
        <v>1.57491447189479</v>
      </c>
      <c r="C5598" s="12">
        <v>62.1309447542157</v>
      </c>
    </row>
    <row r="5599" spans="1:3" ht="12.75">
      <c r="A5599" s="12" t="s">
        <v>81</v>
      </c>
      <c r="B5599" s="12">
        <v>1.62959035182217</v>
      </c>
      <c r="C5599" s="12">
        <v>59.2500920012576</v>
      </c>
    </row>
    <row r="5600" spans="1:3" ht="12.75">
      <c r="A5600" s="12" t="s">
        <v>81</v>
      </c>
      <c r="B5600" s="12">
        <v>1.55004071447044</v>
      </c>
      <c r="C5600" s="12">
        <v>54.9097062507472</v>
      </c>
    </row>
    <row r="5601" spans="1:3" ht="12.75">
      <c r="A5601" s="12" t="s">
        <v>81</v>
      </c>
      <c r="B5601" s="12">
        <v>1.59367358826062</v>
      </c>
      <c r="C5601" s="12">
        <v>61.3949992163554</v>
      </c>
    </row>
    <row r="5602" spans="1:3" ht="12.75">
      <c r="A5602" s="12" t="s">
        <v>81</v>
      </c>
      <c r="B5602" s="12">
        <v>1.59419858764082</v>
      </c>
      <c r="C5602" s="12">
        <v>61.0621368503535</v>
      </c>
    </row>
    <row r="5603" spans="1:3" ht="12.75">
      <c r="A5603" s="12" t="s">
        <v>81</v>
      </c>
      <c r="B5603" s="12">
        <v>1.66493983290936</v>
      </c>
      <c r="C5603" s="12">
        <v>68.0704117058348</v>
      </c>
    </row>
    <row r="5604" spans="1:3" ht="12.75">
      <c r="A5604" s="12" t="s">
        <v>81</v>
      </c>
      <c r="B5604" s="12">
        <v>1.60312779445375</v>
      </c>
      <c r="C5604" s="12">
        <v>57.8366704165383</v>
      </c>
    </row>
    <row r="5605" spans="1:3" ht="12.75">
      <c r="A5605" s="12" t="s">
        <v>81</v>
      </c>
      <c r="B5605" s="12">
        <v>1.61896513007324</v>
      </c>
      <c r="C5605" s="12">
        <v>61.7810556880215</v>
      </c>
    </row>
    <row r="5606" spans="1:3" ht="12.75">
      <c r="A5606" s="12" t="s">
        <v>81</v>
      </c>
      <c r="B5606" s="12">
        <v>1.71403510614016</v>
      </c>
      <c r="C5606" s="12">
        <v>77.3905434612161</v>
      </c>
    </row>
    <row r="5607" spans="1:3" ht="12.75">
      <c r="A5607" s="12" t="s">
        <v>81</v>
      </c>
      <c r="B5607" s="12">
        <v>1.51795877480526</v>
      </c>
      <c r="C5607" s="12">
        <v>43.3181860723395</v>
      </c>
    </row>
    <row r="5608" spans="1:3" ht="12.75">
      <c r="A5608" s="12" t="s">
        <v>81</v>
      </c>
      <c r="B5608" s="12">
        <v>1.62628477790407</v>
      </c>
      <c r="C5608" s="12">
        <v>62.9932269270306</v>
      </c>
    </row>
    <row r="5609" spans="1:3" ht="12.75">
      <c r="A5609" s="12" t="s">
        <v>81</v>
      </c>
      <c r="B5609" s="12">
        <v>1.62388265356092</v>
      </c>
      <c r="C5609" s="12">
        <v>59.3919110809138</v>
      </c>
    </row>
    <row r="5610" spans="1:3" ht="12.75">
      <c r="A5610" s="12" t="s">
        <v>81</v>
      </c>
      <c r="B5610" s="12">
        <v>1.73385113006783</v>
      </c>
      <c r="C5610" s="12">
        <v>78.6508989051209</v>
      </c>
    </row>
    <row r="5611" spans="1:3" ht="12.75">
      <c r="A5611" s="12" t="s">
        <v>81</v>
      </c>
      <c r="B5611" s="12">
        <v>1.53101705894019</v>
      </c>
      <c r="C5611" s="12">
        <v>41.7476746593053</v>
      </c>
    </row>
    <row r="5612" spans="1:3" ht="12.75">
      <c r="A5612" s="12" t="s">
        <v>81</v>
      </c>
      <c r="B5612" s="12">
        <v>1.60625852768186</v>
      </c>
      <c r="C5612" s="12">
        <v>49.5312710717811</v>
      </c>
    </row>
    <row r="5613" spans="1:3" ht="12.75">
      <c r="A5613" s="12" t="s">
        <v>81</v>
      </c>
      <c r="B5613" s="12">
        <v>1.65962901382148</v>
      </c>
      <c r="C5613" s="12">
        <v>73.2241083914965</v>
      </c>
    </row>
    <row r="5614" spans="1:3" ht="12.75">
      <c r="A5614" s="12" t="s">
        <v>81</v>
      </c>
      <c r="B5614" s="12">
        <v>1.57656107460412</v>
      </c>
      <c r="C5614" s="12">
        <v>60.1711112003925</v>
      </c>
    </row>
    <row r="5615" spans="1:3" ht="12.75">
      <c r="A5615" s="12" t="s">
        <v>81</v>
      </c>
      <c r="B5615" s="12">
        <v>1.67608530141245</v>
      </c>
      <c r="C5615" s="12">
        <v>75.6791555024937</v>
      </c>
    </row>
    <row r="5616" spans="1:3" ht="12.75">
      <c r="A5616" s="12" t="s">
        <v>81</v>
      </c>
      <c r="B5616" s="12">
        <v>1.61544385293429</v>
      </c>
      <c r="C5616" s="12">
        <v>64.7197879961817</v>
      </c>
    </row>
    <row r="5617" spans="1:3" ht="12.75">
      <c r="A5617" s="12" t="s">
        <v>81</v>
      </c>
      <c r="B5617" s="12">
        <v>1.48897858859754</v>
      </c>
      <c r="C5617" s="12">
        <v>47.9367619240974</v>
      </c>
    </row>
    <row r="5618" spans="1:3" ht="12.75">
      <c r="A5618" s="12" t="s">
        <v>81</v>
      </c>
      <c r="B5618" s="12">
        <v>1.58373109900238</v>
      </c>
      <c r="C5618" s="12">
        <v>67.030298541965</v>
      </c>
    </row>
    <row r="5619" spans="1:3" ht="12.75">
      <c r="A5619" s="12" t="s">
        <v>81</v>
      </c>
      <c r="B5619" s="12">
        <v>1.57643740546473</v>
      </c>
      <c r="C5619" s="12">
        <v>61.4861586096943</v>
      </c>
    </row>
    <row r="5620" spans="1:3" ht="12.75">
      <c r="A5620" s="12" t="s">
        <v>81</v>
      </c>
      <c r="B5620" s="12">
        <v>1.65437816045803</v>
      </c>
      <c r="C5620" s="12">
        <v>74.1127462066567</v>
      </c>
    </row>
    <row r="5621" spans="1:3" ht="12.75">
      <c r="A5621" s="12" t="s">
        <v>81</v>
      </c>
      <c r="B5621" s="12">
        <v>1.62002344360718</v>
      </c>
      <c r="C5621" s="12">
        <v>57.1367013406744</v>
      </c>
    </row>
    <row r="5622" spans="1:3" ht="12.75">
      <c r="A5622" s="12" t="s">
        <v>81</v>
      </c>
      <c r="B5622" s="12">
        <v>1.56453079208375</v>
      </c>
      <c r="C5622" s="12">
        <v>57.012180584744</v>
      </c>
    </row>
    <row r="5623" spans="1:3" ht="12.75">
      <c r="A5623" s="12" t="s">
        <v>81</v>
      </c>
      <c r="B5623" s="12">
        <v>1.60377428607813</v>
      </c>
      <c r="C5623" s="12">
        <v>61.121368145064</v>
      </c>
    </row>
    <row r="5624" spans="1:3" ht="12.75">
      <c r="A5624" s="12" t="s">
        <v>81</v>
      </c>
      <c r="B5624" s="12">
        <v>1.55924732719445</v>
      </c>
      <c r="C5624" s="12">
        <v>63.1968428927381</v>
      </c>
    </row>
    <row r="5625" spans="1:3" ht="12.75">
      <c r="A5625" s="12" t="s">
        <v>81</v>
      </c>
      <c r="B5625" s="12">
        <v>1.58506315466497</v>
      </c>
      <c r="C5625" s="12">
        <v>60.2640834398872</v>
      </c>
    </row>
    <row r="5626" spans="1:3" ht="12.75">
      <c r="A5626" s="12" t="s">
        <v>81</v>
      </c>
      <c r="B5626" s="12">
        <v>1.60273102042593</v>
      </c>
      <c r="C5626" s="12">
        <v>58.0130912023616</v>
      </c>
    </row>
    <row r="5627" spans="1:3" ht="12.75">
      <c r="A5627" s="12" t="s">
        <v>81</v>
      </c>
      <c r="B5627" s="12">
        <v>1.65829232584951</v>
      </c>
      <c r="C5627" s="12">
        <v>65.9836819811797</v>
      </c>
    </row>
    <row r="5628" spans="1:3" ht="12.75">
      <c r="A5628" s="12" t="s">
        <v>81</v>
      </c>
      <c r="B5628" s="12">
        <v>1.72296962254464</v>
      </c>
      <c r="C5628" s="12">
        <v>81.7780251928635</v>
      </c>
    </row>
    <row r="5629" spans="1:3" ht="12.75">
      <c r="A5629" s="12" t="s">
        <v>81</v>
      </c>
      <c r="B5629" s="12">
        <v>1.54688801531188</v>
      </c>
      <c r="C5629" s="12">
        <v>53.1016583705741</v>
      </c>
    </row>
    <row r="5630" spans="1:3" ht="12.75">
      <c r="A5630" s="12" t="s">
        <v>81</v>
      </c>
      <c r="B5630" s="12">
        <v>1.57510125273134</v>
      </c>
      <c r="C5630" s="12">
        <v>55.659995072059</v>
      </c>
    </row>
    <row r="5631" spans="1:3" ht="12.75">
      <c r="A5631" s="12" t="s">
        <v>81</v>
      </c>
      <c r="B5631" s="12">
        <v>1.72735465993621</v>
      </c>
      <c r="C5631" s="12">
        <v>72.8010040435449</v>
      </c>
    </row>
    <row r="5632" spans="1:3" ht="12.75">
      <c r="A5632" s="12" t="s">
        <v>81</v>
      </c>
      <c r="B5632" s="12">
        <v>1.63623406979873</v>
      </c>
      <c r="C5632" s="12">
        <v>72.5525437075597</v>
      </c>
    </row>
    <row r="5633" spans="1:3" ht="12.75">
      <c r="A5633" s="12" t="s">
        <v>81</v>
      </c>
      <c r="B5633" s="12">
        <v>1.64444691102101</v>
      </c>
      <c r="C5633" s="12">
        <v>66.2457492042783</v>
      </c>
    </row>
    <row r="5634" spans="1:3" ht="12.75">
      <c r="A5634" s="12" t="s">
        <v>81</v>
      </c>
      <c r="B5634" s="12">
        <v>1.55390639813362</v>
      </c>
      <c r="C5634" s="12">
        <v>53.9893320158828</v>
      </c>
    </row>
    <row r="5635" spans="1:3" ht="12.75">
      <c r="A5635" s="12" t="s">
        <v>81</v>
      </c>
      <c r="B5635" s="12">
        <v>1.7558718933302</v>
      </c>
      <c r="C5635" s="12">
        <v>78.80863152323</v>
      </c>
    </row>
    <row r="5636" spans="1:3" ht="12.75">
      <c r="A5636" s="12" t="s">
        <v>81</v>
      </c>
      <c r="B5636" s="12">
        <v>1.51794708156497</v>
      </c>
      <c r="C5636" s="12">
        <v>48.1630998165809</v>
      </c>
    </row>
    <row r="5637" spans="1:3" ht="12.75">
      <c r="A5637" s="12" t="s">
        <v>81</v>
      </c>
      <c r="B5637" s="12">
        <v>1.62262596118942</v>
      </c>
      <c r="C5637" s="12">
        <v>60.4521423995359</v>
      </c>
    </row>
    <row r="5638" spans="1:3" ht="12.75">
      <c r="A5638" s="12" t="s">
        <v>81</v>
      </c>
      <c r="B5638" s="12">
        <v>1.61541187202939</v>
      </c>
      <c r="C5638" s="12">
        <v>56.6216853064524</v>
      </c>
    </row>
    <row r="5639" spans="1:3" ht="12.75">
      <c r="A5639" s="12" t="s">
        <v>81</v>
      </c>
      <c r="B5639" s="12">
        <v>1.6891072175872</v>
      </c>
      <c r="C5639" s="12">
        <v>74.4854209901028</v>
      </c>
    </row>
    <row r="5640" spans="1:3" ht="12.75">
      <c r="A5640" s="12" t="s">
        <v>81</v>
      </c>
      <c r="B5640" s="12">
        <v>1.63568991036268</v>
      </c>
      <c r="C5640" s="12">
        <v>67.2990161642077</v>
      </c>
    </row>
    <row r="5641" spans="1:3" ht="12.75">
      <c r="A5641" s="12" t="s">
        <v>81</v>
      </c>
      <c r="B5641" s="12">
        <v>1.71591982227621</v>
      </c>
      <c r="C5641" s="12">
        <v>70.0513773571914</v>
      </c>
    </row>
    <row r="5642" spans="1:3" ht="12.75">
      <c r="A5642" s="12" t="s">
        <v>81</v>
      </c>
      <c r="B5642" s="12">
        <v>1.61258598175384</v>
      </c>
      <c r="C5642" s="12">
        <v>69.3720353547544</v>
      </c>
    </row>
    <row r="5643" spans="1:3" ht="12.75">
      <c r="A5643" s="12" t="s">
        <v>81</v>
      </c>
      <c r="B5643" s="12">
        <v>1.57985275785724</v>
      </c>
      <c r="C5643" s="12">
        <v>60.9703711272853</v>
      </c>
    </row>
    <row r="5644" spans="1:3" ht="12.75">
      <c r="A5644" s="12" t="s">
        <v>81</v>
      </c>
      <c r="B5644" s="12">
        <v>1.65933041293434</v>
      </c>
      <c r="C5644" s="12">
        <v>63.0698972506116</v>
      </c>
    </row>
    <row r="5645" spans="1:3" ht="12.75">
      <c r="A5645" s="12" t="s">
        <v>81</v>
      </c>
      <c r="B5645" s="12">
        <v>1.69586037779963</v>
      </c>
      <c r="C5645" s="12">
        <v>69.3743585747792</v>
      </c>
    </row>
    <row r="5646" spans="1:3" ht="12.75">
      <c r="A5646" s="12" t="s">
        <v>81</v>
      </c>
      <c r="B5646" s="12">
        <v>1.62872796535467</v>
      </c>
      <c r="C5646" s="12">
        <v>65.5248838410231</v>
      </c>
    </row>
    <row r="5647" spans="1:3" ht="12.75">
      <c r="A5647" s="12" t="s">
        <v>81</v>
      </c>
      <c r="B5647" s="12">
        <v>1.69033290479608</v>
      </c>
      <c r="C5647" s="12">
        <v>70.733275097663</v>
      </c>
    </row>
    <row r="5648" spans="1:3" ht="12.75">
      <c r="A5648" s="12" t="s">
        <v>81</v>
      </c>
      <c r="B5648" s="12">
        <v>1.6203061842405</v>
      </c>
      <c r="C5648" s="12">
        <v>62.3295182214426</v>
      </c>
    </row>
    <row r="5649" spans="1:3" ht="12.75">
      <c r="A5649" s="12" t="s">
        <v>81</v>
      </c>
      <c r="B5649" s="12">
        <v>1.68106745640235</v>
      </c>
      <c r="C5649" s="12">
        <v>66.2596124332787</v>
      </c>
    </row>
    <row r="5650" spans="1:3" ht="12.75">
      <c r="A5650" s="12" t="s">
        <v>81</v>
      </c>
      <c r="B5650" s="12">
        <v>1.65187723575518</v>
      </c>
      <c r="C5650" s="12">
        <v>66.0911041478112</v>
      </c>
    </row>
    <row r="5651" spans="1:3" ht="12.75">
      <c r="A5651" s="12" t="s">
        <v>81</v>
      </c>
      <c r="B5651" s="12">
        <v>1.48334154143342</v>
      </c>
      <c r="C5651" s="12">
        <v>52.1243086683907</v>
      </c>
    </row>
    <row r="5652" spans="1:3" ht="12.75">
      <c r="A5652" s="12" t="s">
        <v>81</v>
      </c>
      <c r="B5652" s="12">
        <v>1.59398368218046</v>
      </c>
      <c r="C5652" s="12">
        <v>65.1716779550319</v>
      </c>
    </row>
    <row r="5653" spans="1:3" ht="12.75">
      <c r="A5653" s="12" t="s">
        <v>81</v>
      </c>
      <c r="B5653" s="12">
        <v>1.54982960667208</v>
      </c>
      <c r="C5653" s="12">
        <v>55.5882127697239</v>
      </c>
    </row>
    <row r="5654" spans="1:3" ht="12.75">
      <c r="A5654" s="12" t="s">
        <v>81</v>
      </c>
      <c r="B5654" s="12">
        <v>1.53442951810229</v>
      </c>
      <c r="C5654" s="12">
        <v>48.3720914176603</v>
      </c>
    </row>
    <row r="5655" spans="1:3" ht="12.75">
      <c r="A5655" s="12" t="s">
        <v>81</v>
      </c>
      <c r="B5655" s="12">
        <v>1.65704871644042</v>
      </c>
      <c r="C5655" s="12">
        <v>61.5289439261198</v>
      </c>
    </row>
    <row r="5656" spans="1:3" ht="12.75">
      <c r="A5656" s="12" t="s">
        <v>81</v>
      </c>
      <c r="B5656" s="12">
        <v>1.68182748765652</v>
      </c>
      <c r="C5656" s="12">
        <v>64.8257963761948</v>
      </c>
    </row>
    <row r="5657" spans="1:3" ht="12.75">
      <c r="A5657" s="12" t="s">
        <v>81</v>
      </c>
      <c r="B5657" s="12">
        <v>1.60971534986266</v>
      </c>
      <c r="C5657" s="12">
        <v>59.1499106261708</v>
      </c>
    </row>
    <row r="5658" spans="1:3" ht="12.75">
      <c r="A5658" s="12" t="s">
        <v>81</v>
      </c>
      <c r="B5658" s="12">
        <v>1.67356956610327</v>
      </c>
      <c r="C5658" s="12">
        <v>62.0525468604571</v>
      </c>
    </row>
    <row r="5659" spans="1:3" ht="12.75">
      <c r="A5659" s="12" t="s">
        <v>81</v>
      </c>
      <c r="B5659" s="12">
        <v>1.57705124212122</v>
      </c>
      <c r="C5659" s="12">
        <v>51.1416406011702</v>
      </c>
    </row>
    <row r="5660" spans="1:3" ht="12.75">
      <c r="A5660" s="12" t="s">
        <v>81</v>
      </c>
      <c r="B5660" s="12">
        <v>1.62371183837421</v>
      </c>
      <c r="C5660" s="12">
        <v>66.5895997496174</v>
      </c>
    </row>
    <row r="5661" spans="1:3" ht="12.75">
      <c r="A5661" s="12" t="s">
        <v>81</v>
      </c>
      <c r="B5661" s="12">
        <v>1.49305664386305</v>
      </c>
      <c r="C5661" s="12">
        <v>41.1746818878422</v>
      </c>
    </row>
    <row r="5662" spans="1:3" ht="12.75">
      <c r="A5662" s="12" t="s">
        <v>81</v>
      </c>
      <c r="B5662" s="12">
        <v>1.66632047306532</v>
      </c>
      <c r="C5662" s="12">
        <v>69.3059743727628</v>
      </c>
    </row>
    <row r="5663" spans="1:3" ht="12.75">
      <c r="A5663" s="12" t="s">
        <v>81</v>
      </c>
      <c r="B5663" s="12">
        <v>1.68377921643097</v>
      </c>
      <c r="C5663" s="12">
        <v>63.4753894694084</v>
      </c>
    </row>
    <row r="5664" spans="1:3" ht="12.75">
      <c r="A5664" s="12" t="s">
        <v>81</v>
      </c>
      <c r="B5664" s="12">
        <v>1.66167419281581</v>
      </c>
      <c r="C5664" s="12">
        <v>64.7397282897466</v>
      </c>
    </row>
    <row r="5665" spans="1:3" ht="12.75">
      <c r="A5665" s="12" t="s">
        <v>81</v>
      </c>
      <c r="B5665" s="12">
        <v>1.73042621462282</v>
      </c>
      <c r="C5665" s="12">
        <v>70.5022611150008</v>
      </c>
    </row>
    <row r="5666" spans="1:3" ht="12.75">
      <c r="A5666" s="12" t="s">
        <v>81</v>
      </c>
      <c r="B5666" s="12">
        <v>1.71193584359657</v>
      </c>
      <c r="C5666" s="12">
        <v>73.204013534234</v>
      </c>
    </row>
    <row r="5667" spans="1:3" ht="12.75">
      <c r="A5667" s="12" t="s">
        <v>81</v>
      </c>
      <c r="B5667" s="12">
        <v>1.73486120082085</v>
      </c>
      <c r="C5667" s="12">
        <v>76.5604050806536</v>
      </c>
    </row>
    <row r="5668" spans="1:3" ht="12.75">
      <c r="A5668" s="12" t="s">
        <v>81</v>
      </c>
      <c r="B5668" s="12">
        <v>1.74806436728553</v>
      </c>
      <c r="C5668" s="12">
        <v>85.589119120048</v>
      </c>
    </row>
    <row r="5669" spans="1:3" ht="12.75">
      <c r="A5669" s="12" t="s">
        <v>81</v>
      </c>
      <c r="B5669" s="12">
        <v>1.6297741496792</v>
      </c>
      <c r="C5669" s="12">
        <v>63.3417188711818</v>
      </c>
    </row>
    <row r="5670" spans="1:3" ht="12.75">
      <c r="A5670" s="12" t="s">
        <v>81</v>
      </c>
      <c r="B5670" s="12">
        <v>1.69130309208846</v>
      </c>
      <c r="C5670" s="12">
        <v>65.3165292509843</v>
      </c>
    </row>
    <row r="5671" spans="1:3" ht="12.75">
      <c r="A5671" s="12" t="s">
        <v>81</v>
      </c>
      <c r="B5671" s="12">
        <v>1.73222400681827</v>
      </c>
      <c r="C5671" s="12">
        <v>78.1907672452468</v>
      </c>
    </row>
    <row r="5672" spans="1:3" ht="12.75">
      <c r="A5672" s="12" t="s">
        <v>81</v>
      </c>
      <c r="B5672" s="12">
        <v>1.72492889932385</v>
      </c>
      <c r="C5672" s="12">
        <v>74.5683755550304</v>
      </c>
    </row>
    <row r="5673" spans="1:3" ht="12.75">
      <c r="A5673" s="12" t="s">
        <v>81</v>
      </c>
      <c r="B5673" s="12">
        <v>1.76224526619252</v>
      </c>
      <c r="C5673" s="12">
        <v>80.6033182399657</v>
      </c>
    </row>
    <row r="5674" spans="1:3" ht="12.75">
      <c r="A5674" s="12" t="s">
        <v>81</v>
      </c>
      <c r="B5674" s="12">
        <v>1.63972778294838</v>
      </c>
      <c r="C5674" s="12">
        <v>66.3767921157507</v>
      </c>
    </row>
    <row r="5675" spans="1:3" ht="12.75">
      <c r="A5675" s="12" t="s">
        <v>81</v>
      </c>
      <c r="B5675" s="12">
        <v>1.65093928883197</v>
      </c>
      <c r="C5675" s="12">
        <v>56.1857285196729</v>
      </c>
    </row>
    <row r="5676" spans="1:3" ht="12.75">
      <c r="A5676" s="12" t="s">
        <v>81</v>
      </c>
      <c r="B5676" s="12">
        <v>1.54260700371215</v>
      </c>
      <c r="C5676" s="12">
        <v>58.935956749145</v>
      </c>
    </row>
    <row r="5677" spans="1:3" ht="12.75">
      <c r="A5677" s="12" t="s">
        <v>81</v>
      </c>
      <c r="B5677" s="12">
        <v>1.69334430230156</v>
      </c>
      <c r="C5677" s="12">
        <v>73.043974276898</v>
      </c>
    </row>
    <row r="5678" spans="1:3" ht="12.75">
      <c r="A5678" s="12" t="s">
        <v>81</v>
      </c>
      <c r="B5678" s="12">
        <v>1.66181866011114</v>
      </c>
      <c r="C5678" s="12">
        <v>64.6146893482361</v>
      </c>
    </row>
    <row r="5679" spans="1:3" ht="12.75">
      <c r="A5679" s="12" t="s">
        <v>81</v>
      </c>
      <c r="B5679" s="12">
        <v>1.65243065802791</v>
      </c>
      <c r="C5679" s="12">
        <v>67.4970930602391</v>
      </c>
    </row>
    <row r="5680" spans="1:3" ht="12.75">
      <c r="A5680" s="12" t="s">
        <v>81</v>
      </c>
      <c r="B5680" s="12">
        <v>1.68262721270073</v>
      </c>
      <c r="C5680" s="12">
        <v>75.1223448949342</v>
      </c>
    </row>
    <row r="5681" spans="1:3" ht="12.75">
      <c r="A5681" s="12" t="s">
        <v>81</v>
      </c>
      <c r="B5681" s="12">
        <v>1.65934841012245</v>
      </c>
      <c r="C5681" s="12">
        <v>60.642381368188</v>
      </c>
    </row>
    <row r="5682" spans="1:3" ht="12.75">
      <c r="A5682" s="12" t="s">
        <v>81</v>
      </c>
      <c r="B5682" s="12">
        <v>1.61954006629071</v>
      </c>
      <c r="C5682" s="12">
        <v>53.320641019996</v>
      </c>
    </row>
    <row r="5683" spans="1:3" ht="12.75">
      <c r="A5683" s="12" t="s">
        <v>81</v>
      </c>
      <c r="B5683" s="12">
        <v>1.69203907410582</v>
      </c>
      <c r="C5683" s="12">
        <v>67.4527374667635</v>
      </c>
    </row>
    <row r="5684" spans="1:3" ht="12.75">
      <c r="A5684" s="12" t="s">
        <v>81</v>
      </c>
      <c r="B5684" s="12">
        <v>1.64351809715533</v>
      </c>
      <c r="C5684" s="12">
        <v>66.6094010500817</v>
      </c>
    </row>
    <row r="5685" spans="1:3" ht="12.75">
      <c r="A5685" s="12" t="s">
        <v>81</v>
      </c>
      <c r="B5685" s="12">
        <v>1.54129347873967</v>
      </c>
      <c r="C5685" s="12">
        <v>51.5471294750027</v>
      </c>
    </row>
    <row r="5686" spans="1:3" ht="12.75">
      <c r="A5686" s="12" t="s">
        <v>81</v>
      </c>
      <c r="B5686" s="12">
        <v>1.62013670069393</v>
      </c>
      <c r="C5686" s="12">
        <v>63.6891888990377</v>
      </c>
    </row>
    <row r="5687" spans="1:3" ht="12.75">
      <c r="A5687" s="12" t="s">
        <v>81</v>
      </c>
      <c r="B5687" s="12">
        <v>1.54580216981599</v>
      </c>
      <c r="C5687" s="12">
        <v>53.3861871456277</v>
      </c>
    </row>
    <row r="5688" spans="1:3" ht="12.75">
      <c r="A5688" s="12" t="s">
        <v>81</v>
      </c>
      <c r="B5688" s="12">
        <v>1.64744332028894</v>
      </c>
      <c r="C5688" s="12">
        <v>63.8588762491242</v>
      </c>
    </row>
    <row r="5689" spans="1:3" ht="12.75">
      <c r="A5689" s="12" t="s">
        <v>81</v>
      </c>
      <c r="B5689" s="12">
        <v>1.67132071181849</v>
      </c>
      <c r="C5689" s="12">
        <v>68.7450184401324</v>
      </c>
    </row>
    <row r="5690" spans="1:3" ht="12.75">
      <c r="A5690" s="12" t="s">
        <v>81</v>
      </c>
      <c r="B5690" s="12">
        <v>1.59087833498983</v>
      </c>
      <c r="C5690" s="12">
        <v>57.8496108261345</v>
      </c>
    </row>
    <row r="5691" spans="1:3" ht="12.75">
      <c r="A5691" s="12" t="s">
        <v>81</v>
      </c>
      <c r="B5691" s="12">
        <v>1.61002117193976</v>
      </c>
      <c r="C5691" s="12">
        <v>51.9383527278555</v>
      </c>
    </row>
    <row r="5692" spans="1:3" ht="12.75">
      <c r="A5692" s="12" t="s">
        <v>81</v>
      </c>
      <c r="B5692" s="12">
        <v>1.58936669242424</v>
      </c>
      <c r="C5692" s="12">
        <v>54.6956859062811</v>
      </c>
    </row>
    <row r="5693" spans="1:3" ht="12.75">
      <c r="A5693" s="12" t="s">
        <v>81</v>
      </c>
      <c r="B5693" s="12">
        <v>1.79487322889988</v>
      </c>
      <c r="C5693" s="12">
        <v>73.6096151761329</v>
      </c>
    </row>
    <row r="5694" spans="1:3" ht="12.75">
      <c r="A5694" s="12" t="s">
        <v>81</v>
      </c>
      <c r="B5694" s="12">
        <v>1.59312227873842</v>
      </c>
      <c r="C5694" s="12">
        <v>54.1981283205139</v>
      </c>
    </row>
    <row r="5695" spans="1:3" ht="12.75">
      <c r="A5695" s="12" t="s">
        <v>81</v>
      </c>
      <c r="B5695" s="12">
        <v>1.71175491928184</v>
      </c>
      <c r="C5695" s="12">
        <v>75.971319626285</v>
      </c>
    </row>
    <row r="5696" spans="1:3" ht="12.75">
      <c r="A5696" s="12" t="s">
        <v>81</v>
      </c>
      <c r="B5696" s="12">
        <v>1.51281505193762</v>
      </c>
      <c r="C5696" s="12">
        <v>50.3116198021193</v>
      </c>
    </row>
    <row r="5697" spans="1:3" ht="12.75">
      <c r="A5697" s="12" t="s">
        <v>81</v>
      </c>
      <c r="B5697" s="12">
        <v>1.61767621293808</v>
      </c>
      <c r="C5697" s="12">
        <v>59.1196159858345</v>
      </c>
    </row>
    <row r="5698" spans="1:3" ht="12.75">
      <c r="A5698" s="12" t="s">
        <v>81</v>
      </c>
      <c r="B5698" s="12">
        <v>1.61903235387908</v>
      </c>
      <c r="C5698" s="12">
        <v>63.7088327558908</v>
      </c>
    </row>
    <row r="5699" spans="1:3" ht="12.75">
      <c r="A5699" s="12" t="s">
        <v>81</v>
      </c>
      <c r="B5699" s="12">
        <v>1.68191979765527</v>
      </c>
      <c r="C5699" s="12">
        <v>64.8829639596118</v>
      </c>
    </row>
    <row r="5700" spans="1:3" ht="12.75">
      <c r="A5700" s="12" t="s">
        <v>81</v>
      </c>
      <c r="B5700" s="12">
        <v>1.56238913396562</v>
      </c>
      <c r="C5700" s="12">
        <v>61.2583164789824</v>
      </c>
    </row>
    <row r="5701" spans="1:3" ht="12.75">
      <c r="A5701" s="12" t="s">
        <v>81</v>
      </c>
      <c r="B5701" s="12">
        <v>1.59463862050806</v>
      </c>
      <c r="C5701" s="12">
        <v>61.5201343877838</v>
      </c>
    </row>
    <row r="5702" spans="1:3" ht="12.75">
      <c r="A5702" s="12" t="s">
        <v>81</v>
      </c>
      <c r="B5702" s="12">
        <v>1.57341629163449</v>
      </c>
      <c r="C5702" s="12">
        <v>50.1931943883048</v>
      </c>
    </row>
    <row r="5703" spans="1:3" ht="12.75">
      <c r="A5703" s="12" t="s">
        <v>81</v>
      </c>
      <c r="B5703" s="12">
        <v>1.6816026794189</v>
      </c>
      <c r="C5703" s="12">
        <v>62.216891975488</v>
      </c>
    </row>
    <row r="5704" spans="1:3" ht="12.75">
      <c r="A5704" s="12" t="s">
        <v>81</v>
      </c>
      <c r="B5704" s="12">
        <v>1.62013571313722</v>
      </c>
      <c r="C5704" s="12">
        <v>60.8849153815518</v>
      </c>
    </row>
    <row r="5705" spans="1:3" ht="12.75">
      <c r="A5705" s="12" t="s">
        <v>81</v>
      </c>
      <c r="B5705" s="12">
        <v>1.60345229190018</v>
      </c>
      <c r="C5705" s="12">
        <v>61.9574015645294</v>
      </c>
    </row>
    <row r="5706" spans="1:3" ht="12.75">
      <c r="A5706" s="12" t="s">
        <v>81</v>
      </c>
      <c r="B5706" s="12">
        <v>1.62279186758606</v>
      </c>
      <c r="C5706" s="12">
        <v>65.4877840076973</v>
      </c>
    </row>
    <row r="5707" spans="1:3" ht="12.75">
      <c r="A5707" s="12" t="s">
        <v>81</v>
      </c>
      <c r="B5707" s="12">
        <v>1.69766565138311</v>
      </c>
      <c r="C5707" s="12">
        <v>69.3632073519192</v>
      </c>
    </row>
    <row r="5708" spans="1:3" ht="12.75">
      <c r="A5708" s="12" t="s">
        <v>81</v>
      </c>
      <c r="B5708" s="12">
        <v>1.67780900481625</v>
      </c>
      <c r="C5708" s="12">
        <v>68.4904290960049</v>
      </c>
    </row>
    <row r="5709" spans="1:3" ht="12.75">
      <c r="A5709" s="12" t="s">
        <v>81</v>
      </c>
      <c r="B5709" s="12">
        <v>1.63232231272265</v>
      </c>
      <c r="C5709" s="12">
        <v>73.8466474301639</v>
      </c>
    </row>
    <row r="5710" spans="1:3" ht="12.75">
      <c r="A5710" s="12" t="s">
        <v>81</v>
      </c>
      <c r="B5710" s="12">
        <v>1.5618366949686</v>
      </c>
      <c r="C5710" s="12">
        <v>54.1272881389573</v>
      </c>
    </row>
    <row r="5711" spans="1:3" ht="12.75">
      <c r="A5711" s="12" t="s">
        <v>81</v>
      </c>
      <c r="B5711" s="12">
        <v>1.6974881746065</v>
      </c>
      <c r="C5711" s="12">
        <v>75.0026768724349</v>
      </c>
    </row>
    <row r="5712" spans="1:3" ht="12.75">
      <c r="A5712" s="12" t="s">
        <v>81</v>
      </c>
      <c r="B5712" s="12">
        <v>1.52673968168554</v>
      </c>
      <c r="C5712" s="12">
        <v>55.5032359631754</v>
      </c>
    </row>
    <row r="5713" spans="1:3" ht="12.75">
      <c r="A5713" s="12" t="s">
        <v>81</v>
      </c>
      <c r="B5713" s="12">
        <v>1.65549834580342</v>
      </c>
      <c r="C5713" s="12">
        <v>61.0858012340006</v>
      </c>
    </row>
    <row r="5714" spans="1:3" ht="12.75">
      <c r="A5714" s="12" t="s">
        <v>81</v>
      </c>
      <c r="B5714" s="12">
        <v>1.58645330713201</v>
      </c>
      <c r="C5714" s="12">
        <v>61.733379185181</v>
      </c>
    </row>
    <row r="5715" spans="1:3" ht="12.75">
      <c r="A5715" s="12" t="s">
        <v>81</v>
      </c>
      <c r="B5715" s="12">
        <v>1.55864693122371</v>
      </c>
      <c r="C5715" s="12">
        <v>52.2428001033781</v>
      </c>
    </row>
    <row r="5716" spans="1:3" ht="12.75">
      <c r="A5716" s="12" t="s">
        <v>81</v>
      </c>
      <c r="B5716" s="12">
        <v>1.61603878528211</v>
      </c>
      <c r="C5716" s="12">
        <v>62.5524384317712</v>
      </c>
    </row>
    <row r="5717" spans="1:3" ht="12.75">
      <c r="A5717" s="12" t="s">
        <v>81</v>
      </c>
      <c r="B5717" s="12">
        <v>1.54361018134281</v>
      </c>
      <c r="C5717" s="12">
        <v>46.8445067672144</v>
      </c>
    </row>
    <row r="5718" spans="1:3" ht="12.75">
      <c r="A5718" s="12" t="s">
        <v>81</v>
      </c>
      <c r="B5718" s="12">
        <v>1.63937314723026</v>
      </c>
      <c r="C5718" s="12">
        <v>73.6694476363449</v>
      </c>
    </row>
    <row r="5719" spans="1:3" ht="12.75">
      <c r="A5719" s="12" t="s">
        <v>81</v>
      </c>
      <c r="B5719" s="12">
        <v>1.66619378465698</v>
      </c>
      <c r="C5719" s="12">
        <v>65.8073107606216</v>
      </c>
    </row>
    <row r="5720" spans="1:3" ht="12.75">
      <c r="A5720" s="12" t="s">
        <v>81</v>
      </c>
      <c r="B5720" s="12">
        <v>1.71493276672817</v>
      </c>
      <c r="C5720" s="12">
        <v>76.7971595758893</v>
      </c>
    </row>
    <row r="5721" spans="1:3" ht="12.75">
      <c r="A5721" s="12" t="s">
        <v>81</v>
      </c>
      <c r="B5721" s="12">
        <v>1.57051857245054</v>
      </c>
      <c r="C5721" s="12">
        <v>65.7312683104468</v>
      </c>
    </row>
    <row r="5722" spans="1:3" ht="12.75">
      <c r="A5722" s="12" t="s">
        <v>81</v>
      </c>
      <c r="B5722" s="12">
        <v>1.46443407970775</v>
      </c>
      <c r="C5722" s="12">
        <v>44.8496903329034</v>
      </c>
    </row>
    <row r="5723" spans="1:3" ht="12.75">
      <c r="A5723" s="12" t="s">
        <v>81</v>
      </c>
      <c r="B5723" s="12">
        <v>1.68053844369465</v>
      </c>
      <c r="C5723" s="12">
        <v>71.7457149462101</v>
      </c>
    </row>
    <row r="5724" spans="1:3" ht="12.75">
      <c r="A5724" s="12" t="s">
        <v>81</v>
      </c>
      <c r="B5724" s="12">
        <v>1.66858501426867</v>
      </c>
      <c r="C5724" s="12">
        <v>79.2853727770062</v>
      </c>
    </row>
    <row r="5725" spans="1:3" ht="12.75">
      <c r="A5725" s="12" t="s">
        <v>81</v>
      </c>
      <c r="B5725" s="12">
        <v>1.48952937603909</v>
      </c>
      <c r="C5725" s="12">
        <v>41.3386982485218</v>
      </c>
    </row>
    <row r="5726" spans="1:3" ht="12.75">
      <c r="A5726" s="12" t="s">
        <v>81</v>
      </c>
      <c r="B5726" s="12">
        <v>1.68186286075735</v>
      </c>
      <c r="C5726" s="12">
        <v>79.4153380941667</v>
      </c>
    </row>
    <row r="5727" spans="1:3" ht="12.75">
      <c r="A5727" s="12" t="s">
        <v>81</v>
      </c>
      <c r="B5727" s="12">
        <v>1.49864424569695</v>
      </c>
      <c r="C5727" s="12">
        <v>46.4835024652917</v>
      </c>
    </row>
    <row r="5728" spans="1:3" ht="12.75">
      <c r="A5728" s="12" t="s">
        <v>81</v>
      </c>
      <c r="B5728" s="12">
        <v>1.72631775665129</v>
      </c>
      <c r="C5728" s="12">
        <v>66.8159360453949</v>
      </c>
    </row>
    <row r="5729" spans="1:3" ht="12.75">
      <c r="A5729" s="12" t="s">
        <v>81</v>
      </c>
      <c r="B5729" s="12">
        <v>1.73375921593102</v>
      </c>
      <c r="C5729" s="12">
        <v>75.2263187865941</v>
      </c>
    </row>
    <row r="5730" spans="1:3" ht="12.75">
      <c r="A5730" s="12" t="s">
        <v>81</v>
      </c>
      <c r="B5730" s="12">
        <v>1.62896792621105</v>
      </c>
      <c r="C5730" s="12">
        <v>68.2738946346706</v>
      </c>
    </row>
    <row r="5731" spans="1:3" ht="12.75">
      <c r="A5731" s="12" t="s">
        <v>81</v>
      </c>
      <c r="B5731" s="12">
        <v>1.65242921398459</v>
      </c>
      <c r="C5731" s="12">
        <v>64.0290923102924</v>
      </c>
    </row>
    <row r="5732" spans="1:3" ht="12.75">
      <c r="A5732" s="12" t="s">
        <v>81</v>
      </c>
      <c r="B5732" s="12">
        <v>1.52942024240438</v>
      </c>
      <c r="C5732" s="12">
        <v>49.7421747559063</v>
      </c>
    </row>
    <row r="5733" spans="1:3" ht="12.75">
      <c r="A5733" s="12" t="s">
        <v>81</v>
      </c>
      <c r="B5733" s="12">
        <v>1.55245095730566</v>
      </c>
      <c r="C5733" s="12">
        <v>56.0554276669145</v>
      </c>
    </row>
    <row r="5734" spans="1:3" ht="12.75">
      <c r="A5734" s="12" t="s">
        <v>81</v>
      </c>
      <c r="B5734" s="12">
        <v>1.75563001233716</v>
      </c>
      <c r="C5734" s="12">
        <v>76.5955421933068</v>
      </c>
    </row>
    <row r="5735" spans="1:3" ht="12.75">
      <c r="A5735" s="12" t="s">
        <v>81</v>
      </c>
      <c r="B5735" s="12">
        <v>1.69519301759451</v>
      </c>
      <c r="C5735" s="12">
        <v>69.3708288664893</v>
      </c>
    </row>
    <row r="5736" spans="1:3" ht="12.75">
      <c r="A5736" s="12" t="s">
        <v>81</v>
      </c>
      <c r="B5736" s="12">
        <v>1.56749157581103</v>
      </c>
      <c r="C5736" s="12">
        <v>58.865868169174</v>
      </c>
    </row>
    <row r="5737" spans="1:3" ht="12.75">
      <c r="A5737" s="12" t="s">
        <v>81</v>
      </c>
      <c r="B5737" s="12">
        <v>1.68068036493248</v>
      </c>
      <c r="C5737" s="12">
        <v>78.0209982211294</v>
      </c>
    </row>
    <row r="5738" spans="1:3" ht="12.75">
      <c r="A5738" s="12" t="s">
        <v>81</v>
      </c>
      <c r="B5738" s="12">
        <v>1.42439897320537</v>
      </c>
      <c r="C5738" s="12">
        <v>42.8591705627636</v>
      </c>
    </row>
    <row r="5739" spans="1:3" ht="12.75">
      <c r="A5739" s="12" t="s">
        <v>81</v>
      </c>
      <c r="B5739" s="12">
        <v>1.72617926444001</v>
      </c>
      <c r="C5739" s="12">
        <v>79.5389222467551</v>
      </c>
    </row>
    <row r="5740" spans="1:3" ht="12.75">
      <c r="A5740" s="12" t="s">
        <v>81</v>
      </c>
      <c r="B5740" s="12">
        <v>1.60908969352617</v>
      </c>
      <c r="C5740" s="12">
        <v>63.1505075244024</v>
      </c>
    </row>
    <row r="5741" spans="1:3" ht="12.75">
      <c r="A5741" s="12" t="s">
        <v>81</v>
      </c>
      <c r="B5741" s="12">
        <v>1.56083716703115</v>
      </c>
      <c r="C5741" s="12">
        <v>45.7302365164012</v>
      </c>
    </row>
    <row r="5742" spans="1:3" ht="12.75">
      <c r="A5742" s="12" t="s">
        <v>81</v>
      </c>
      <c r="B5742" s="12">
        <v>1.74003823499289</v>
      </c>
      <c r="C5742" s="12">
        <v>80.2426570335024</v>
      </c>
    </row>
    <row r="5743" spans="1:3" ht="12.75">
      <c r="A5743" s="12" t="s">
        <v>81</v>
      </c>
      <c r="B5743" s="12">
        <v>1.5612897309821</v>
      </c>
      <c r="C5743" s="12">
        <v>55.7321680142542</v>
      </c>
    </row>
    <row r="5744" spans="1:3" ht="12.75">
      <c r="A5744" s="12" t="s">
        <v>81</v>
      </c>
      <c r="B5744" s="12">
        <v>1.73913077118207</v>
      </c>
      <c r="C5744" s="12">
        <v>78.2797090022599</v>
      </c>
    </row>
    <row r="5745" spans="1:3" ht="12.75">
      <c r="A5745" s="12" t="s">
        <v>81</v>
      </c>
      <c r="B5745" s="12">
        <v>1.66123685347471</v>
      </c>
      <c r="C5745" s="12">
        <v>66.6555207182175</v>
      </c>
    </row>
    <row r="5746" spans="1:3" ht="12.75">
      <c r="A5746" s="12" t="s">
        <v>81</v>
      </c>
      <c r="B5746" s="12">
        <v>1.425166113243</v>
      </c>
      <c r="C5746" s="12">
        <v>36.5283350050964</v>
      </c>
    </row>
    <row r="5747" spans="1:3" ht="12.75">
      <c r="A5747" s="12" t="s">
        <v>81</v>
      </c>
      <c r="B5747" s="12">
        <v>1.71359498190678</v>
      </c>
      <c r="C5747" s="12">
        <v>79.7583741956901</v>
      </c>
    </row>
    <row r="5748" spans="1:3" ht="12.75">
      <c r="A5748" s="12" t="s">
        <v>81</v>
      </c>
      <c r="B5748" s="12">
        <v>1.62348156894627</v>
      </c>
      <c r="C5748" s="12">
        <v>66.0540132171097</v>
      </c>
    </row>
    <row r="5749" spans="1:3" ht="12.75">
      <c r="A5749" s="12" t="s">
        <v>81</v>
      </c>
      <c r="B5749" s="12">
        <v>1.64608982008321</v>
      </c>
      <c r="C5749" s="12">
        <v>62.8157868747661</v>
      </c>
    </row>
    <row r="5750" spans="1:3" ht="12.75">
      <c r="A5750" s="12" t="s">
        <v>81</v>
      </c>
      <c r="B5750" s="12">
        <v>1.55510123312235</v>
      </c>
      <c r="C5750" s="12">
        <v>59.2114691465045</v>
      </c>
    </row>
    <row r="5751" spans="1:3" ht="12.75">
      <c r="A5751" s="12" t="s">
        <v>81</v>
      </c>
      <c r="B5751" s="12">
        <v>1.61473067641769</v>
      </c>
      <c r="C5751" s="12">
        <v>63.1353591846253</v>
      </c>
    </row>
    <row r="5752" spans="1:3" ht="12.75">
      <c r="A5752" s="12" t="s">
        <v>81</v>
      </c>
      <c r="B5752" s="12">
        <v>1.48599705044902</v>
      </c>
      <c r="C5752" s="12">
        <v>46.3228383904075</v>
      </c>
    </row>
    <row r="5753" spans="1:3" ht="12.75">
      <c r="A5753" s="12" t="s">
        <v>81</v>
      </c>
      <c r="B5753" s="12">
        <v>1.73126804099075</v>
      </c>
      <c r="C5753" s="12">
        <v>71.7111640216396</v>
      </c>
    </row>
    <row r="5754" spans="1:3" ht="12.75">
      <c r="A5754" s="12" t="s">
        <v>81</v>
      </c>
      <c r="B5754" s="12">
        <v>1.61940300265437</v>
      </c>
      <c r="C5754" s="12">
        <v>67.5300162280782</v>
      </c>
    </row>
    <row r="5755" spans="1:3" ht="12.75">
      <c r="A5755" s="12" t="s">
        <v>81</v>
      </c>
      <c r="B5755" s="12">
        <v>1.68655204916507</v>
      </c>
      <c r="C5755" s="12">
        <v>67.4188094126014</v>
      </c>
    </row>
    <row r="5756" spans="1:3" ht="12.75">
      <c r="A5756" s="12" t="s">
        <v>81</v>
      </c>
      <c r="B5756" s="12">
        <v>1.51301754417228</v>
      </c>
      <c r="C5756" s="12">
        <v>59.0210488540417</v>
      </c>
    </row>
    <row r="5757" spans="1:3" ht="12.75">
      <c r="A5757" s="12" t="s">
        <v>81</v>
      </c>
      <c r="B5757" s="12">
        <v>1.62714230919301</v>
      </c>
      <c r="C5757" s="12">
        <v>62.5043840376385</v>
      </c>
    </row>
    <row r="5758" spans="1:3" ht="12.75">
      <c r="A5758" s="12" t="s">
        <v>81</v>
      </c>
      <c r="B5758" s="12">
        <v>1.57030309042068</v>
      </c>
      <c r="C5758" s="12">
        <v>68.7744119287742</v>
      </c>
    </row>
    <row r="5759" spans="1:3" ht="12.75">
      <c r="A5759" s="12" t="s">
        <v>81</v>
      </c>
      <c r="B5759" s="12">
        <v>1.72119300977308</v>
      </c>
      <c r="C5759" s="12">
        <v>69.8721094143455</v>
      </c>
    </row>
    <row r="5760" spans="1:3" ht="12.75">
      <c r="A5760" s="12" t="s">
        <v>81</v>
      </c>
      <c r="B5760" s="12">
        <v>1.51258946478741</v>
      </c>
      <c r="C5760" s="12">
        <v>60.3224692232902</v>
      </c>
    </row>
    <row r="5761" spans="1:3" ht="12.75">
      <c r="A5761" s="12" t="s">
        <v>81</v>
      </c>
      <c r="B5761" s="12">
        <v>1.59175653505151</v>
      </c>
      <c r="C5761" s="12">
        <v>56.2608200690132</v>
      </c>
    </row>
    <row r="5762" spans="1:3" ht="12.75">
      <c r="A5762" s="12" t="s">
        <v>81</v>
      </c>
      <c r="B5762" s="12">
        <v>1.6749214201295</v>
      </c>
      <c r="C5762" s="12">
        <v>64.790920659523</v>
      </c>
    </row>
    <row r="5763" spans="1:3" ht="12.75">
      <c r="A5763" s="12" t="s">
        <v>81</v>
      </c>
      <c r="B5763" s="12">
        <v>1.5439868414273</v>
      </c>
      <c r="C5763" s="12">
        <v>60.4345743528308</v>
      </c>
    </row>
    <row r="5764" spans="1:3" ht="12.75">
      <c r="A5764" s="12" t="s">
        <v>81</v>
      </c>
      <c r="B5764" s="12">
        <v>1.71151486186954</v>
      </c>
      <c r="C5764" s="12">
        <v>72.0383485472736</v>
      </c>
    </row>
    <row r="5765" spans="1:3" ht="12.75">
      <c r="A5765" s="12" t="s">
        <v>81</v>
      </c>
      <c r="B5765" s="12">
        <v>1.5954769579263</v>
      </c>
      <c r="C5765" s="12">
        <v>51.8609494133809</v>
      </c>
    </row>
    <row r="5766" spans="1:3" ht="12.75">
      <c r="A5766" s="12" t="s">
        <v>81</v>
      </c>
      <c r="B5766" s="12">
        <v>1.60951050443574</v>
      </c>
      <c r="C5766" s="12">
        <v>58.0766656428567</v>
      </c>
    </row>
    <row r="5767" spans="1:3" ht="12.75">
      <c r="A5767" s="12" t="s">
        <v>81</v>
      </c>
      <c r="B5767" s="12">
        <v>1.71087202142088</v>
      </c>
      <c r="C5767" s="12">
        <v>74.2381249749342</v>
      </c>
    </row>
    <row r="5768" spans="1:3" ht="12.75">
      <c r="A5768" s="12" t="s">
        <v>81</v>
      </c>
      <c r="B5768" s="12">
        <v>1.58916955215733</v>
      </c>
      <c r="C5768" s="12">
        <v>58.4549436521815</v>
      </c>
    </row>
    <row r="5769" spans="1:3" ht="12.75">
      <c r="A5769" s="12" t="s">
        <v>81</v>
      </c>
      <c r="B5769" s="12">
        <v>1.6020077423425</v>
      </c>
      <c r="C5769" s="12">
        <v>64.0539842008007</v>
      </c>
    </row>
    <row r="5770" spans="1:3" ht="12.75">
      <c r="A5770" s="12" t="s">
        <v>81</v>
      </c>
      <c r="B5770" s="12">
        <v>1.58075967782412</v>
      </c>
      <c r="C5770" s="12">
        <v>53.9106363277267</v>
      </c>
    </row>
    <row r="5771" spans="1:3" ht="12.75">
      <c r="A5771" s="12" t="s">
        <v>81</v>
      </c>
      <c r="B5771" s="12">
        <v>1.54125820544776</v>
      </c>
      <c r="C5771" s="12">
        <v>54.8630151882716</v>
      </c>
    </row>
    <row r="5772" spans="1:3" ht="12.75">
      <c r="A5772" s="12" t="s">
        <v>81</v>
      </c>
      <c r="B5772" s="12">
        <v>1.5783735055634</v>
      </c>
      <c r="C5772" s="12">
        <v>53.2005511063472</v>
      </c>
    </row>
    <row r="5773" spans="1:3" ht="12.75">
      <c r="A5773" s="12" t="s">
        <v>81</v>
      </c>
      <c r="B5773" s="12">
        <v>1.53678449408509</v>
      </c>
      <c r="C5773" s="12">
        <v>53.3756126238041</v>
      </c>
    </row>
    <row r="5774" spans="1:3" ht="12.75">
      <c r="A5774" s="12" t="s">
        <v>81</v>
      </c>
      <c r="B5774" s="12">
        <v>1.57947315150731</v>
      </c>
      <c r="C5774" s="12">
        <v>59.7195231925213</v>
      </c>
    </row>
    <row r="5775" spans="1:3" ht="12.75">
      <c r="A5775" s="12" t="s">
        <v>81</v>
      </c>
      <c r="B5775" s="12">
        <v>1.6380301410513</v>
      </c>
      <c r="C5775" s="12">
        <v>64.3765535600336</v>
      </c>
    </row>
    <row r="5776" spans="1:3" ht="12.75">
      <c r="A5776" s="12" t="s">
        <v>81</v>
      </c>
      <c r="B5776" s="12">
        <v>1.65781766406955</v>
      </c>
      <c r="C5776" s="12">
        <v>67.2228244856078</v>
      </c>
    </row>
    <row r="5777" spans="1:3" ht="12.75">
      <c r="A5777" s="12" t="s">
        <v>81</v>
      </c>
      <c r="B5777" s="12">
        <v>1.69643607849114</v>
      </c>
      <c r="C5777" s="12">
        <v>69.1322737531892</v>
      </c>
    </row>
    <row r="5778" spans="1:3" ht="12.75">
      <c r="A5778" s="12" t="s">
        <v>81</v>
      </c>
      <c r="B5778" s="12">
        <v>1.5212414741266</v>
      </c>
      <c r="C5778" s="12">
        <v>49.2716936446181</v>
      </c>
    </row>
    <row r="5779" spans="1:3" ht="12.75">
      <c r="A5779" s="12" t="s">
        <v>81</v>
      </c>
      <c r="B5779" s="12">
        <v>1.68164758155753</v>
      </c>
      <c r="C5779" s="12">
        <v>76.6977622270313</v>
      </c>
    </row>
    <row r="5780" spans="1:3" ht="12.75">
      <c r="A5780" s="12" t="s">
        <v>81</v>
      </c>
      <c r="B5780" s="12">
        <v>1.72471720694882</v>
      </c>
      <c r="C5780" s="12">
        <v>68.3674041695141</v>
      </c>
    </row>
    <row r="5781" spans="1:3" ht="12.75">
      <c r="A5781" s="12" t="s">
        <v>81</v>
      </c>
      <c r="B5781" s="12">
        <v>1.50080137961267</v>
      </c>
      <c r="C5781" s="12">
        <v>45.8296445805325</v>
      </c>
    </row>
    <row r="5782" spans="1:3" ht="12.75">
      <c r="A5782" s="12" t="s">
        <v>81</v>
      </c>
      <c r="B5782" s="12">
        <v>1.75588055306588</v>
      </c>
      <c r="C5782" s="12">
        <v>74.7606174337399</v>
      </c>
    </row>
    <row r="5783" spans="1:3" ht="12.75">
      <c r="A5783" s="12" t="s">
        <v>81</v>
      </c>
      <c r="B5783" s="12">
        <v>1.69702201615009</v>
      </c>
      <c r="C5783" s="12">
        <v>63.4060270312375</v>
      </c>
    </row>
    <row r="5784" spans="1:3" ht="12.75">
      <c r="A5784" s="12" t="s">
        <v>81</v>
      </c>
      <c r="B5784" s="12">
        <v>1.629420229673</v>
      </c>
      <c r="C5784" s="12">
        <v>65.7641023250028</v>
      </c>
    </row>
    <row r="5785" spans="1:3" ht="12.75">
      <c r="A5785" s="12" t="s">
        <v>81</v>
      </c>
      <c r="B5785" s="12">
        <v>1.60688717498477</v>
      </c>
      <c r="C5785" s="12">
        <v>62.3076208674338</v>
      </c>
    </row>
    <row r="5786" spans="1:3" ht="12.75">
      <c r="A5786" s="12" t="s">
        <v>81</v>
      </c>
      <c r="B5786" s="12">
        <v>1.59048932610463</v>
      </c>
      <c r="C5786" s="12">
        <v>62.6331093031367</v>
      </c>
    </row>
    <row r="5787" spans="1:3" ht="12.75">
      <c r="A5787" s="12" t="s">
        <v>81</v>
      </c>
      <c r="B5787" s="12">
        <v>1.64403028710464</v>
      </c>
      <c r="C5787" s="12">
        <v>71.6547810795657</v>
      </c>
    </row>
    <row r="5788" spans="1:3" ht="12.75">
      <c r="A5788" s="12" t="s">
        <v>81</v>
      </c>
      <c r="B5788" s="12">
        <v>1.61138910132305</v>
      </c>
      <c r="C5788" s="12">
        <v>63.5679374427952</v>
      </c>
    </row>
    <row r="5789" spans="1:3" ht="12.75">
      <c r="A5789" s="12" t="s">
        <v>81</v>
      </c>
      <c r="B5789" s="12">
        <v>1.61043407863426</v>
      </c>
      <c r="C5789" s="12">
        <v>53.6470913577946</v>
      </c>
    </row>
    <row r="5790" spans="1:3" ht="12.75">
      <c r="A5790" s="12" t="s">
        <v>81</v>
      </c>
      <c r="B5790" s="12">
        <v>1.63311489457069</v>
      </c>
      <c r="C5790" s="12">
        <v>54.4835753710254</v>
      </c>
    </row>
    <row r="5791" spans="1:3" ht="12.75">
      <c r="A5791" s="12" t="s">
        <v>81</v>
      </c>
      <c r="B5791" s="12">
        <v>1.53076033108386</v>
      </c>
      <c r="C5791" s="12">
        <v>48.1434682874561</v>
      </c>
    </row>
    <row r="5792" spans="1:3" ht="12.75">
      <c r="A5792" s="12" t="s">
        <v>81</v>
      </c>
      <c r="B5792" s="12">
        <v>1.6490600638004</v>
      </c>
      <c r="C5792" s="12">
        <v>55.5585768582032</v>
      </c>
    </row>
    <row r="5793" spans="1:3" ht="12.75">
      <c r="A5793" s="12" t="s">
        <v>81</v>
      </c>
      <c r="B5793" s="12">
        <v>1.68954055661237</v>
      </c>
      <c r="C5793" s="12">
        <v>64.8973116335232</v>
      </c>
    </row>
    <row r="5794" spans="1:3" ht="12.75">
      <c r="A5794" s="12" t="s">
        <v>81</v>
      </c>
      <c r="B5794" s="12">
        <v>1.63395463823908</v>
      </c>
      <c r="C5794" s="12">
        <v>63.5851015907986</v>
      </c>
    </row>
    <row r="5795" spans="1:3" ht="12.75">
      <c r="A5795" s="12" t="s">
        <v>81</v>
      </c>
      <c r="B5795" s="12">
        <v>1.6596624371033</v>
      </c>
      <c r="C5795" s="12">
        <v>67.4588371283289</v>
      </c>
    </row>
    <row r="5796" spans="1:3" ht="12.75">
      <c r="A5796" s="12" t="s">
        <v>81</v>
      </c>
      <c r="B5796" s="12">
        <v>1.58095209431592</v>
      </c>
      <c r="C5796" s="12">
        <v>60.4749634013126</v>
      </c>
    </row>
    <row r="5797" spans="1:3" ht="12.75">
      <c r="A5797" s="12" t="s">
        <v>81</v>
      </c>
      <c r="B5797" s="12">
        <v>1.53991041643291</v>
      </c>
      <c r="C5797" s="12">
        <v>58.3398149467248</v>
      </c>
    </row>
    <row r="5798" spans="1:3" ht="12.75">
      <c r="A5798" s="12" t="s">
        <v>81</v>
      </c>
      <c r="B5798" s="12">
        <v>1.63752334048799</v>
      </c>
      <c r="C5798" s="12">
        <v>61.3229040909885</v>
      </c>
    </row>
    <row r="5799" spans="1:3" ht="12.75">
      <c r="A5799" s="12" t="s">
        <v>81</v>
      </c>
      <c r="B5799" s="12">
        <v>1.68693043344483</v>
      </c>
      <c r="C5799" s="12">
        <v>68.4732048720376</v>
      </c>
    </row>
    <row r="5800" spans="1:3" ht="12.75">
      <c r="A5800" s="12" t="s">
        <v>81</v>
      </c>
      <c r="B5800" s="12">
        <v>1.75196476912264</v>
      </c>
      <c r="C5800" s="12">
        <v>75.8496272316387</v>
      </c>
    </row>
    <row r="5801" spans="1:3" ht="12.75">
      <c r="A5801" s="12" t="s">
        <v>81</v>
      </c>
      <c r="B5801" s="12">
        <v>1.57439943853156</v>
      </c>
      <c r="C5801" s="12">
        <v>53.3607688687198</v>
      </c>
    </row>
    <row r="5802" spans="1:3" ht="12.75">
      <c r="A5802" s="12" t="s">
        <v>81</v>
      </c>
      <c r="B5802" s="12">
        <v>1.578885571898</v>
      </c>
      <c r="C5802" s="12">
        <v>53.7562361017746</v>
      </c>
    </row>
    <row r="5803" spans="1:3" ht="12.75">
      <c r="A5803" s="12" t="s">
        <v>81</v>
      </c>
      <c r="B5803" s="12">
        <v>1.55982897863483</v>
      </c>
      <c r="C5803" s="12">
        <v>63.4574383861823</v>
      </c>
    </row>
    <row r="5804" spans="1:3" ht="12.75">
      <c r="A5804" s="12" t="s">
        <v>81</v>
      </c>
      <c r="B5804" s="12">
        <v>1.64457755858828</v>
      </c>
      <c r="C5804" s="12">
        <v>56.4933802293825</v>
      </c>
    </row>
    <row r="5805" spans="1:3" ht="12.75">
      <c r="A5805" s="12" t="s">
        <v>81</v>
      </c>
      <c r="B5805" s="12">
        <v>1.62163912006035</v>
      </c>
      <c r="C5805" s="12">
        <v>63.5066167137339</v>
      </c>
    </row>
    <row r="5806" spans="1:3" ht="12.75">
      <c r="A5806" s="12" t="s">
        <v>81</v>
      </c>
      <c r="B5806" s="12">
        <v>1.68295975398285</v>
      </c>
      <c r="C5806" s="12">
        <v>72.8151475769878</v>
      </c>
    </row>
    <row r="5807" spans="1:3" ht="12.75">
      <c r="A5807" s="12" t="s">
        <v>81</v>
      </c>
      <c r="B5807" s="12">
        <v>1.64095636176477</v>
      </c>
      <c r="C5807" s="12">
        <v>68.5064408112467</v>
      </c>
    </row>
    <row r="5808" spans="1:3" ht="12.75">
      <c r="A5808" s="12" t="s">
        <v>81</v>
      </c>
      <c r="B5808" s="12">
        <v>1.63600878138487</v>
      </c>
      <c r="C5808" s="12">
        <v>61.7996685746525</v>
      </c>
    </row>
    <row r="5809" spans="1:3" ht="12.75">
      <c r="A5809" s="12" t="s">
        <v>81</v>
      </c>
      <c r="B5809" s="12">
        <v>1.72274776108432</v>
      </c>
      <c r="C5809" s="12">
        <v>69.5218515250854</v>
      </c>
    </row>
    <row r="5810" spans="1:3" ht="12.75">
      <c r="A5810" s="12" t="s">
        <v>81</v>
      </c>
      <c r="B5810" s="12">
        <v>1.6188143159259</v>
      </c>
      <c r="C5810" s="12">
        <v>65.6699872179903</v>
      </c>
    </row>
    <row r="5811" spans="1:3" ht="12.75">
      <c r="A5811" s="12" t="s">
        <v>81</v>
      </c>
      <c r="B5811" s="12">
        <v>1.75950824731247</v>
      </c>
      <c r="C5811" s="12">
        <v>76.285892479912</v>
      </c>
    </row>
    <row r="5812" spans="1:3" ht="12.75">
      <c r="A5812" s="12" t="s">
        <v>81</v>
      </c>
      <c r="B5812" s="12">
        <v>1.71814588188444</v>
      </c>
      <c r="C5812" s="12">
        <v>66.1826870070609</v>
      </c>
    </row>
    <row r="5813" spans="1:3" ht="12.75">
      <c r="A5813" s="12" t="s">
        <v>81</v>
      </c>
      <c r="B5813" s="12">
        <v>1.53843948582107</v>
      </c>
      <c r="C5813" s="12">
        <v>50.11770594639</v>
      </c>
    </row>
    <row r="5814" spans="1:3" ht="12.75">
      <c r="A5814" s="12" t="s">
        <v>81</v>
      </c>
      <c r="B5814" s="12">
        <v>1.52494710657784</v>
      </c>
      <c r="C5814" s="12">
        <v>53.3450835067614</v>
      </c>
    </row>
    <row r="5815" spans="1:3" ht="12.75">
      <c r="A5815" s="12" t="s">
        <v>81</v>
      </c>
      <c r="B5815" s="12">
        <v>1.51451575550043</v>
      </c>
      <c r="C5815" s="12">
        <v>48.7483180603557</v>
      </c>
    </row>
    <row r="5816" spans="1:3" ht="12.75">
      <c r="A5816" s="12" t="s">
        <v>81</v>
      </c>
      <c r="B5816" s="12">
        <v>1.73566956672444</v>
      </c>
      <c r="C5816" s="12">
        <v>79.4396240625139</v>
      </c>
    </row>
    <row r="5817" spans="1:3" ht="12.75">
      <c r="A5817" s="12" t="s">
        <v>81</v>
      </c>
      <c r="B5817" s="12">
        <v>1.66847287076176</v>
      </c>
      <c r="C5817" s="12">
        <v>72.0488799796847</v>
      </c>
    </row>
    <row r="5818" spans="1:3" ht="12.75">
      <c r="A5818" s="12" t="s">
        <v>81</v>
      </c>
      <c r="B5818" s="12">
        <v>1.73146683689028</v>
      </c>
      <c r="C5818" s="12">
        <v>74.8251495616917</v>
      </c>
    </row>
    <row r="5819" spans="1:3" ht="12.75">
      <c r="A5819" s="12" t="s">
        <v>81</v>
      </c>
      <c r="B5819" s="12">
        <v>1.71496733519375</v>
      </c>
      <c r="C5819" s="12">
        <v>68.8390785267351</v>
      </c>
    </row>
    <row r="5820" spans="1:3" ht="12.75">
      <c r="A5820" s="12" t="s">
        <v>81</v>
      </c>
      <c r="B5820" s="12">
        <v>1.61195054367457</v>
      </c>
      <c r="C5820" s="12">
        <v>57.465500371726</v>
      </c>
    </row>
    <row r="5821" spans="1:3" ht="12.75">
      <c r="A5821" s="12" t="s">
        <v>81</v>
      </c>
      <c r="B5821" s="12">
        <v>1.61907321205185</v>
      </c>
      <c r="C5821" s="12">
        <v>57.2859309552827</v>
      </c>
    </row>
    <row r="5822" spans="1:3" ht="12.75">
      <c r="A5822" s="12" t="s">
        <v>81</v>
      </c>
      <c r="B5822" s="12">
        <v>1.70367098336276</v>
      </c>
      <c r="C5822" s="12">
        <v>72.7832629906935</v>
      </c>
    </row>
    <row r="5823" spans="1:3" ht="12.75">
      <c r="A5823" s="12" t="s">
        <v>81</v>
      </c>
      <c r="B5823" s="12">
        <v>1.59244492425628</v>
      </c>
      <c r="C5823" s="12">
        <v>57.4668016507396</v>
      </c>
    </row>
    <row r="5824" spans="1:3" ht="12.75">
      <c r="A5824" s="12" t="s">
        <v>81</v>
      </c>
      <c r="B5824" s="12">
        <v>1.70776021020718</v>
      </c>
      <c r="C5824" s="12">
        <v>69.5930357331597</v>
      </c>
    </row>
    <row r="5825" spans="1:3" ht="12.75">
      <c r="A5825" s="12" t="s">
        <v>81</v>
      </c>
      <c r="B5825" s="12">
        <v>1.59520212873255</v>
      </c>
      <c r="C5825" s="12">
        <v>57.1573845020817</v>
      </c>
    </row>
    <row r="5826" spans="1:3" ht="12.75">
      <c r="A5826" s="12" t="s">
        <v>81</v>
      </c>
      <c r="B5826" s="12">
        <v>1.5777848101834</v>
      </c>
      <c r="C5826" s="12">
        <v>62.2700977290101</v>
      </c>
    </row>
    <row r="5827" spans="1:3" ht="12.75">
      <c r="A5827" s="12" t="s">
        <v>81</v>
      </c>
      <c r="B5827" s="12">
        <v>1.46830600036438</v>
      </c>
      <c r="C5827" s="12">
        <v>48.8541381142007</v>
      </c>
    </row>
    <row r="5828" spans="1:3" ht="12.75">
      <c r="A5828" s="12" t="s">
        <v>81</v>
      </c>
      <c r="B5828" s="12">
        <v>1.61071189323221</v>
      </c>
      <c r="C5828" s="12">
        <v>54.9757356018309</v>
      </c>
    </row>
    <row r="5829" spans="1:3" ht="12.75">
      <c r="A5829" s="12" t="s">
        <v>81</v>
      </c>
      <c r="B5829" s="12">
        <v>1.58459256740216</v>
      </c>
      <c r="C5829" s="12">
        <v>62.3841726681827</v>
      </c>
    </row>
    <row r="5830" spans="1:3" ht="12.75">
      <c r="A5830" s="12" t="s">
        <v>81</v>
      </c>
      <c r="B5830" s="12">
        <v>1.57607366270797</v>
      </c>
      <c r="C5830" s="12">
        <v>57.6293314610976</v>
      </c>
    </row>
    <row r="5831" spans="1:3" ht="12.75">
      <c r="A5831" s="12" t="s">
        <v>81</v>
      </c>
      <c r="B5831" s="12">
        <v>1.61996321581097</v>
      </c>
      <c r="C5831" s="12">
        <v>67.991150813963</v>
      </c>
    </row>
    <row r="5832" spans="1:3" ht="12.75">
      <c r="A5832" s="12" t="s">
        <v>81</v>
      </c>
      <c r="B5832" s="12">
        <v>1.74542245908396</v>
      </c>
      <c r="C5832" s="12">
        <v>75.6591346173143</v>
      </c>
    </row>
    <row r="5833" spans="1:3" ht="12.75">
      <c r="A5833" s="12" t="s">
        <v>81</v>
      </c>
      <c r="B5833" s="12">
        <v>1.65298039429956</v>
      </c>
      <c r="C5833" s="12">
        <v>67.4641686425271</v>
      </c>
    </row>
    <row r="5834" spans="1:3" ht="12.75">
      <c r="A5834" s="12" t="s">
        <v>81</v>
      </c>
      <c r="B5834" s="12">
        <v>1.56363947164251</v>
      </c>
      <c r="C5834" s="12">
        <v>52.9009826887797</v>
      </c>
    </row>
    <row r="5835" spans="1:3" ht="12.75">
      <c r="A5835" s="12" t="s">
        <v>81</v>
      </c>
      <c r="B5835" s="12">
        <v>1.56766066664931</v>
      </c>
      <c r="C5835" s="12">
        <v>55.159739448991</v>
      </c>
    </row>
    <row r="5836" spans="1:3" ht="12.75">
      <c r="A5836" s="12" t="s">
        <v>81</v>
      </c>
      <c r="B5836" s="12">
        <v>1.63884888998397</v>
      </c>
      <c r="C5836" s="12">
        <v>66.6893685882796</v>
      </c>
    </row>
    <row r="5837" spans="1:3" ht="12.75">
      <c r="A5837" s="12" t="s">
        <v>81</v>
      </c>
      <c r="B5837" s="12">
        <v>1.54358488583929</v>
      </c>
      <c r="C5837" s="12">
        <v>49.8213594425086</v>
      </c>
    </row>
    <row r="5838" spans="1:3" ht="12.75">
      <c r="A5838" s="12" t="s">
        <v>81</v>
      </c>
      <c r="B5838" s="12">
        <v>1.65747013825744</v>
      </c>
      <c r="C5838" s="12">
        <v>63.7321193268446</v>
      </c>
    </row>
    <row r="5839" spans="1:3" ht="12.75">
      <c r="A5839" s="12" t="s">
        <v>81</v>
      </c>
      <c r="B5839" s="12">
        <v>1.60666852411344</v>
      </c>
      <c r="C5839" s="12">
        <v>61.6275780992257</v>
      </c>
    </row>
    <row r="5840" spans="1:3" ht="12.75">
      <c r="A5840" s="12" t="s">
        <v>81</v>
      </c>
      <c r="B5840" s="12">
        <v>1.65207241851226</v>
      </c>
      <c r="C5840" s="12">
        <v>64.8202264096959</v>
      </c>
    </row>
    <row r="5841" spans="1:3" ht="12.75">
      <c r="A5841" s="12" t="s">
        <v>81</v>
      </c>
      <c r="B5841" s="12">
        <v>1.62011030825636</v>
      </c>
      <c r="C5841" s="12">
        <v>63.2037530007268</v>
      </c>
    </row>
    <row r="5842" spans="1:3" ht="12.75">
      <c r="A5842" s="12" t="s">
        <v>81</v>
      </c>
      <c r="B5842" s="12">
        <v>1.59816925716288</v>
      </c>
      <c r="C5842" s="12">
        <v>59.6807664507826</v>
      </c>
    </row>
    <row r="5843" spans="1:3" ht="12.75">
      <c r="A5843" s="12" t="s">
        <v>81</v>
      </c>
      <c r="B5843" s="12">
        <v>1.60710165056685</v>
      </c>
      <c r="C5843" s="12">
        <v>67.6408757707388</v>
      </c>
    </row>
    <row r="5844" spans="1:3" ht="12.75">
      <c r="A5844" s="12" t="s">
        <v>81</v>
      </c>
      <c r="B5844" s="12">
        <v>1.63637819249875</v>
      </c>
      <c r="C5844" s="12">
        <v>62.1316495347437</v>
      </c>
    </row>
    <row r="5845" spans="1:3" ht="12.75">
      <c r="A5845" s="12" t="s">
        <v>81</v>
      </c>
      <c r="B5845" s="12">
        <v>1.65493902883688</v>
      </c>
      <c r="C5845" s="12">
        <v>62.5077743204461</v>
      </c>
    </row>
    <row r="5846" spans="1:3" ht="12.75">
      <c r="A5846" s="12" t="s">
        <v>81</v>
      </c>
      <c r="B5846" s="12">
        <v>1.63176751300079</v>
      </c>
      <c r="C5846" s="12">
        <v>62.7800795084504</v>
      </c>
    </row>
    <row r="5847" spans="1:3" ht="12.75">
      <c r="A5847" s="12" t="s">
        <v>81</v>
      </c>
      <c r="B5847" s="12">
        <v>1.57209887556839</v>
      </c>
      <c r="C5847" s="12">
        <v>53.3633311219301</v>
      </c>
    </row>
    <row r="5848" spans="1:3" ht="12.75">
      <c r="A5848" s="12" t="s">
        <v>81</v>
      </c>
      <c r="B5848" s="12">
        <v>1.59400135246084</v>
      </c>
      <c r="C5848" s="12">
        <v>55.5719688353806</v>
      </c>
    </row>
    <row r="5849" spans="1:3" ht="12.75">
      <c r="A5849" s="12" t="s">
        <v>81</v>
      </c>
      <c r="B5849" s="12">
        <v>1.71986528114982</v>
      </c>
      <c r="C5849" s="12">
        <v>65.9561079695646</v>
      </c>
    </row>
    <row r="5850" spans="1:3" ht="12.75">
      <c r="A5850" s="12" t="s">
        <v>81</v>
      </c>
      <c r="B5850" s="12">
        <v>1.68386556158705</v>
      </c>
      <c r="C5850" s="12">
        <v>76.2685509660868</v>
      </c>
    </row>
    <row r="5851" spans="1:3" ht="12.75">
      <c r="A5851" s="12" t="s">
        <v>81</v>
      </c>
      <c r="B5851" s="12">
        <v>1.48787042596986</v>
      </c>
      <c r="C5851" s="12">
        <v>49.4649466307869</v>
      </c>
    </row>
    <row r="5852" spans="1:3" ht="12.75">
      <c r="A5852" s="12" t="s">
        <v>81</v>
      </c>
      <c r="B5852" s="12">
        <v>1.56595500599241</v>
      </c>
      <c r="C5852" s="12">
        <v>58.5261780532886</v>
      </c>
    </row>
    <row r="5853" spans="1:3" ht="12.75">
      <c r="A5853" s="12" t="s">
        <v>81</v>
      </c>
      <c r="B5853" s="12">
        <v>1.48516298451823</v>
      </c>
      <c r="C5853" s="12">
        <v>46.7408198429627</v>
      </c>
    </row>
    <row r="5854" spans="1:3" ht="12.75">
      <c r="A5854" s="12" t="s">
        <v>81</v>
      </c>
      <c r="B5854" s="12">
        <v>1.6498911566767</v>
      </c>
      <c r="C5854" s="12">
        <v>65.661564895592</v>
      </c>
    </row>
    <row r="5855" spans="1:3" ht="12.75">
      <c r="A5855" s="12" t="s">
        <v>81</v>
      </c>
      <c r="B5855" s="12">
        <v>1.47185611394887</v>
      </c>
      <c r="C5855" s="12">
        <v>41.4896055746683</v>
      </c>
    </row>
    <row r="5856" spans="1:3" ht="12.75">
      <c r="A5856" s="12" t="s">
        <v>81</v>
      </c>
      <c r="B5856" s="12">
        <v>1.73003003356588</v>
      </c>
      <c r="C5856" s="12">
        <v>70.2096381681811</v>
      </c>
    </row>
    <row r="5857" spans="1:3" ht="12.75">
      <c r="A5857" s="12" t="s">
        <v>81</v>
      </c>
      <c r="B5857" s="12">
        <v>1.52765426795059</v>
      </c>
      <c r="C5857" s="12">
        <v>48.6096632184382</v>
      </c>
    </row>
    <row r="5858" spans="1:3" ht="12.75">
      <c r="A5858" s="12" t="s">
        <v>81</v>
      </c>
      <c r="B5858" s="12">
        <v>1.66732259270593</v>
      </c>
      <c r="C5858" s="12">
        <v>70.7199928925677</v>
      </c>
    </row>
    <row r="5859" spans="1:3" ht="12.75">
      <c r="A5859" s="12" t="s">
        <v>81</v>
      </c>
      <c r="B5859" s="12">
        <v>1.62109721158143</v>
      </c>
      <c r="C5859" s="12">
        <v>63.0019839865303</v>
      </c>
    </row>
    <row r="5860" spans="1:3" ht="12.75">
      <c r="A5860" s="12" t="s">
        <v>81</v>
      </c>
      <c r="B5860" s="12">
        <v>1.71568524795539</v>
      </c>
      <c r="C5860" s="12">
        <v>68.4415304835175</v>
      </c>
    </row>
    <row r="5861" spans="1:3" ht="12.75">
      <c r="A5861" s="12" t="s">
        <v>81</v>
      </c>
      <c r="B5861" s="12">
        <v>1.71323719808256</v>
      </c>
      <c r="C5861" s="12">
        <v>76.437993520531</v>
      </c>
    </row>
    <row r="5862" spans="1:3" ht="12.75">
      <c r="A5862" s="12" t="s">
        <v>81</v>
      </c>
      <c r="B5862" s="12">
        <v>1.65008932426711</v>
      </c>
      <c r="C5862" s="12">
        <v>57.0709778867054</v>
      </c>
    </row>
    <row r="5863" spans="1:3" ht="12.75">
      <c r="A5863" s="12" t="s">
        <v>81</v>
      </c>
      <c r="B5863" s="12">
        <v>1.5785921121819</v>
      </c>
      <c r="C5863" s="12">
        <v>59.4727026836527</v>
      </c>
    </row>
    <row r="5864" spans="1:3" ht="12.75">
      <c r="A5864" s="12" t="s">
        <v>81</v>
      </c>
      <c r="B5864" s="12">
        <v>1.64087450678617</v>
      </c>
      <c r="C5864" s="12">
        <v>76.615269313017</v>
      </c>
    </row>
    <row r="5865" spans="1:3" ht="12.75">
      <c r="A5865" s="12" t="s">
        <v>81</v>
      </c>
      <c r="B5865" s="12">
        <v>1.65390107002048</v>
      </c>
      <c r="C5865" s="12">
        <v>64.8509166046972</v>
      </c>
    </row>
    <row r="5866" spans="1:3" ht="12.75">
      <c r="A5866" s="12" t="s">
        <v>81</v>
      </c>
      <c r="B5866" s="12">
        <v>1.63348693329198</v>
      </c>
      <c r="C5866" s="12">
        <v>72.0055206902272</v>
      </c>
    </row>
    <row r="5867" spans="1:3" ht="12.75">
      <c r="A5867" s="12" t="s">
        <v>81</v>
      </c>
      <c r="B5867" s="12">
        <v>1.59154733654445</v>
      </c>
      <c r="C5867" s="12">
        <v>56.3620769643266</v>
      </c>
    </row>
    <row r="5868" spans="1:3" ht="12.75">
      <c r="A5868" s="12" t="s">
        <v>81</v>
      </c>
      <c r="B5868" s="12">
        <v>1.62466596178761</v>
      </c>
      <c r="C5868" s="12">
        <v>50.1586577936508</v>
      </c>
    </row>
    <row r="5869" spans="1:3" ht="12.75">
      <c r="A5869" s="12" t="s">
        <v>81</v>
      </c>
      <c r="B5869" s="12">
        <v>1.64933993110609</v>
      </c>
      <c r="C5869" s="12">
        <v>58.6128654478962</v>
      </c>
    </row>
    <row r="5870" spans="1:3" ht="12.75">
      <c r="A5870" s="12" t="s">
        <v>81</v>
      </c>
      <c r="B5870" s="12">
        <v>1.69393496293798</v>
      </c>
      <c r="C5870" s="12">
        <v>71.5740167695372</v>
      </c>
    </row>
    <row r="5871" spans="1:3" ht="12.75">
      <c r="A5871" s="12" t="s">
        <v>81</v>
      </c>
      <c r="B5871" s="12">
        <v>1.72776597170547</v>
      </c>
      <c r="C5871" s="12">
        <v>73.7778855863673</v>
      </c>
    </row>
    <row r="5872" spans="1:3" ht="12.75">
      <c r="A5872" s="12" t="s">
        <v>81</v>
      </c>
      <c r="B5872" s="12">
        <v>1.59772931154625</v>
      </c>
      <c r="C5872" s="12">
        <v>62.1610617708812</v>
      </c>
    </row>
    <row r="5873" spans="1:3" ht="12.75">
      <c r="A5873" s="12" t="s">
        <v>81</v>
      </c>
      <c r="B5873" s="12">
        <v>1.61711126388312</v>
      </c>
      <c r="C5873" s="12">
        <v>55.4054702427667</v>
      </c>
    </row>
    <row r="5874" spans="1:3" ht="12.75">
      <c r="A5874" s="12" t="s">
        <v>81</v>
      </c>
      <c r="B5874" s="12">
        <v>1.482771029727</v>
      </c>
      <c r="C5874" s="12">
        <v>43.8075579444709</v>
      </c>
    </row>
    <row r="5875" spans="1:3" ht="12.75">
      <c r="A5875" s="12" t="s">
        <v>81</v>
      </c>
      <c r="B5875" s="12">
        <v>1.58099377222174</v>
      </c>
      <c r="C5875" s="12">
        <v>51.387726824756</v>
      </c>
    </row>
    <row r="5876" spans="1:3" ht="12.75">
      <c r="A5876" s="12" t="s">
        <v>81</v>
      </c>
      <c r="B5876" s="12">
        <v>1.70884213919999</v>
      </c>
      <c r="C5876" s="12">
        <v>70.5982396651506</v>
      </c>
    </row>
    <row r="5877" spans="1:3" ht="12.75">
      <c r="A5877" s="12" t="s">
        <v>81</v>
      </c>
      <c r="B5877" s="12">
        <v>1.57286192081614</v>
      </c>
      <c r="C5877" s="12">
        <v>61.0907351662311</v>
      </c>
    </row>
    <row r="5878" spans="1:3" ht="12.75">
      <c r="A5878" s="12" t="s">
        <v>81</v>
      </c>
      <c r="B5878" s="12">
        <v>1.56582468585637</v>
      </c>
      <c r="C5878" s="12">
        <v>60.9971348495791</v>
      </c>
    </row>
    <row r="5879" spans="1:3" ht="12.75">
      <c r="A5879" s="12" t="s">
        <v>81</v>
      </c>
      <c r="B5879" s="12">
        <v>1.60356141963826</v>
      </c>
      <c r="C5879" s="12">
        <v>59.2004403527188</v>
      </c>
    </row>
    <row r="5880" spans="1:3" ht="12.75">
      <c r="A5880" s="12" t="s">
        <v>81</v>
      </c>
      <c r="B5880" s="12">
        <v>1.66822897340321</v>
      </c>
      <c r="C5880" s="12">
        <v>66.4572955500995</v>
      </c>
    </row>
    <row r="5881" spans="1:3" ht="12.75">
      <c r="A5881" s="12" t="s">
        <v>81</v>
      </c>
      <c r="B5881" s="12">
        <v>1.57041286503044</v>
      </c>
      <c r="C5881" s="12">
        <v>58.8242191817096</v>
      </c>
    </row>
    <row r="5882" spans="1:3" ht="12.75">
      <c r="A5882" s="12" t="s">
        <v>81</v>
      </c>
      <c r="B5882" s="12">
        <v>1.56632745115978</v>
      </c>
      <c r="C5882" s="12">
        <v>54.7059889966996</v>
      </c>
    </row>
    <row r="5883" spans="1:3" ht="12.75">
      <c r="A5883" s="12" t="s">
        <v>81</v>
      </c>
      <c r="B5883" s="12">
        <v>1.66873244815984</v>
      </c>
      <c r="C5883" s="12">
        <v>66.0544185504335</v>
      </c>
    </row>
    <row r="5884" spans="1:3" ht="12.75">
      <c r="A5884" s="12" t="s">
        <v>81</v>
      </c>
      <c r="B5884" s="12">
        <v>1.50531605706301</v>
      </c>
      <c r="C5884" s="12">
        <v>53.3130409479381</v>
      </c>
    </row>
    <row r="5885" spans="1:3" ht="12.75">
      <c r="A5885" s="12" t="s">
        <v>81</v>
      </c>
      <c r="B5885" s="12">
        <v>1.63882392694316</v>
      </c>
      <c r="C5885" s="12">
        <v>60.4612001203133</v>
      </c>
    </row>
    <row r="5886" spans="1:3" ht="12.75">
      <c r="A5886" s="12" t="s">
        <v>81</v>
      </c>
      <c r="B5886" s="12">
        <v>1.62320343292759</v>
      </c>
      <c r="C5886" s="12">
        <v>76.6929404488469</v>
      </c>
    </row>
    <row r="5887" spans="1:3" ht="12.75">
      <c r="A5887" s="12" t="s">
        <v>81</v>
      </c>
      <c r="B5887" s="12">
        <v>1.53960540337988</v>
      </c>
      <c r="C5887" s="12">
        <v>59.1347942647244</v>
      </c>
    </row>
    <row r="5888" spans="1:3" ht="12.75">
      <c r="A5888" s="12" t="s">
        <v>81</v>
      </c>
      <c r="B5888" s="12">
        <v>1.67486141174177</v>
      </c>
      <c r="C5888" s="12">
        <v>71.2866836189309</v>
      </c>
    </row>
    <row r="5889" spans="1:3" ht="12.75">
      <c r="A5889" s="12" t="s">
        <v>81</v>
      </c>
      <c r="B5889" s="12">
        <v>1.50570321088353</v>
      </c>
      <c r="C5889" s="12">
        <v>39.4129317656698</v>
      </c>
    </row>
    <row r="5890" spans="1:3" ht="12.75">
      <c r="A5890" s="12" t="s">
        <v>81</v>
      </c>
      <c r="B5890" s="12">
        <v>1.6967832800487</v>
      </c>
      <c r="C5890" s="12">
        <v>68.9767224106293</v>
      </c>
    </row>
    <row r="5891" spans="1:3" ht="12.75">
      <c r="A5891" s="12" t="s">
        <v>81</v>
      </c>
      <c r="B5891" s="12">
        <v>1.62027942732257</v>
      </c>
      <c r="C5891" s="12">
        <v>55.3931983363534</v>
      </c>
    </row>
    <row r="5892" spans="1:3" ht="12.75">
      <c r="A5892" s="12" t="s">
        <v>81</v>
      </c>
      <c r="B5892" s="12">
        <v>1.6683236440447</v>
      </c>
      <c r="C5892" s="12">
        <v>62.1725985526528</v>
      </c>
    </row>
    <row r="5893" spans="1:3" ht="12.75">
      <c r="A5893" s="12" t="s">
        <v>81</v>
      </c>
      <c r="B5893" s="12">
        <v>1.7122918147804</v>
      </c>
      <c r="C5893" s="12">
        <v>66.2652736789412</v>
      </c>
    </row>
    <row r="5894" spans="1:3" ht="12.75">
      <c r="A5894" s="12" t="s">
        <v>81</v>
      </c>
      <c r="B5894" s="12">
        <v>1.6450424254108</v>
      </c>
      <c r="C5894" s="12">
        <v>68.2931178298217</v>
      </c>
    </row>
    <row r="5895" spans="1:3" ht="12.75">
      <c r="A5895" s="12" t="s">
        <v>81</v>
      </c>
      <c r="B5895" s="12">
        <v>1.68462872540484</v>
      </c>
      <c r="C5895" s="12">
        <v>67.5572957536502</v>
      </c>
    </row>
    <row r="5896" spans="1:3" ht="12.75">
      <c r="A5896" s="12" t="s">
        <v>81</v>
      </c>
      <c r="B5896" s="12">
        <v>1.6178608085976</v>
      </c>
      <c r="C5896" s="12">
        <v>54.8690176927852</v>
      </c>
    </row>
    <row r="5897" spans="1:3" ht="12.75">
      <c r="A5897" s="12" t="s">
        <v>81</v>
      </c>
      <c r="B5897" s="12">
        <v>1.56845788584909</v>
      </c>
      <c r="C5897" s="12">
        <v>64.0859723087901</v>
      </c>
    </row>
    <row r="5898" spans="1:3" ht="12.75">
      <c r="A5898" s="12" t="s">
        <v>81</v>
      </c>
      <c r="B5898" s="12">
        <v>1.58355303624636</v>
      </c>
      <c r="C5898" s="12">
        <v>58.3919823368063</v>
      </c>
    </row>
    <row r="5899" spans="1:3" ht="12.75">
      <c r="A5899" s="12" t="s">
        <v>81</v>
      </c>
      <c r="B5899" s="12">
        <v>1.68624085639139</v>
      </c>
      <c r="C5899" s="12">
        <v>56.3713033461728</v>
      </c>
    </row>
    <row r="5900" spans="1:3" ht="12.75">
      <c r="A5900" s="12" t="s">
        <v>81</v>
      </c>
      <c r="B5900" s="12">
        <v>1.56452504770195</v>
      </c>
      <c r="C5900" s="12">
        <v>63.6737940114594</v>
      </c>
    </row>
    <row r="5901" spans="1:3" ht="12.75">
      <c r="A5901" s="12" t="s">
        <v>81</v>
      </c>
      <c r="B5901" s="12">
        <v>1.72572011755302</v>
      </c>
      <c r="C5901" s="12">
        <v>64.8464094956159</v>
      </c>
    </row>
    <row r="5902" spans="1:3" ht="12.75">
      <c r="A5902" s="12" t="s">
        <v>81</v>
      </c>
      <c r="B5902" s="12">
        <v>1.64377280251684</v>
      </c>
      <c r="C5902" s="12">
        <v>66.3103846240271</v>
      </c>
    </row>
    <row r="5903" spans="1:3" ht="12.75">
      <c r="A5903" s="12" t="s">
        <v>81</v>
      </c>
      <c r="B5903" s="12">
        <v>1.63844360938825</v>
      </c>
      <c r="C5903" s="12">
        <v>64.8833681314561</v>
      </c>
    </row>
    <row r="5904" spans="1:3" ht="12.75">
      <c r="A5904" s="12" t="s">
        <v>81</v>
      </c>
      <c r="B5904" s="12">
        <v>1.59483724177062</v>
      </c>
      <c r="C5904" s="12">
        <v>58.9995846772668</v>
      </c>
    </row>
    <row r="5905" spans="1:3" ht="12.75">
      <c r="A5905" s="12" t="s">
        <v>81</v>
      </c>
      <c r="B5905" s="12">
        <v>1.75886779791463</v>
      </c>
      <c r="C5905" s="12">
        <v>76.302347884585</v>
      </c>
    </row>
    <row r="5906" spans="1:3" ht="12.75">
      <c r="A5906" s="12" t="s">
        <v>81</v>
      </c>
      <c r="B5906" s="12">
        <v>1.54811886653857</v>
      </c>
      <c r="C5906" s="12">
        <v>52.068461173999</v>
      </c>
    </row>
    <row r="5907" spans="1:3" ht="12.75">
      <c r="A5907" s="12" t="s">
        <v>81</v>
      </c>
      <c r="B5907" s="12">
        <v>1.6707470623038</v>
      </c>
      <c r="C5907" s="12">
        <v>76.0611332266426</v>
      </c>
    </row>
    <row r="5908" spans="1:3" ht="12.75">
      <c r="A5908" s="12" t="s">
        <v>81</v>
      </c>
      <c r="B5908" s="12">
        <v>1.78013159665601</v>
      </c>
      <c r="C5908" s="12">
        <v>75.1925457324519</v>
      </c>
    </row>
    <row r="5909" spans="1:3" ht="12.75">
      <c r="A5909" s="12" t="s">
        <v>81</v>
      </c>
      <c r="B5909" s="12">
        <v>1.63573691543452</v>
      </c>
      <c r="C5909" s="12">
        <v>64.287826652168</v>
      </c>
    </row>
    <row r="5910" spans="1:3" ht="12.75">
      <c r="A5910" s="12" t="s">
        <v>81</v>
      </c>
      <c r="B5910" s="12">
        <v>1.58158632379509</v>
      </c>
      <c r="C5910" s="12">
        <v>58.672873569295</v>
      </c>
    </row>
    <row r="5911" spans="1:3" ht="12.75">
      <c r="A5911" s="12" t="s">
        <v>81</v>
      </c>
      <c r="B5911" s="12">
        <v>1.65967488348129</v>
      </c>
      <c r="C5911" s="12">
        <v>74.4028846956614</v>
      </c>
    </row>
    <row r="5912" spans="1:3" ht="12.75">
      <c r="A5912" s="12" t="s">
        <v>81</v>
      </c>
      <c r="B5912" s="12">
        <v>1.6733523555236</v>
      </c>
      <c r="C5912" s="12">
        <v>59.7659363726972</v>
      </c>
    </row>
    <row r="5913" spans="1:3" ht="12.75">
      <c r="A5913" s="12" t="s">
        <v>81</v>
      </c>
      <c r="B5913" s="12">
        <v>1.54128184807975</v>
      </c>
      <c r="C5913" s="12">
        <v>54.0662150171918</v>
      </c>
    </row>
    <row r="5914" spans="1:3" ht="12.75">
      <c r="A5914" s="12" t="s">
        <v>81</v>
      </c>
      <c r="B5914" s="12">
        <v>1.63543136120033</v>
      </c>
      <c r="C5914" s="12">
        <v>60.3799956319619</v>
      </c>
    </row>
    <row r="5915" spans="1:3" ht="12.75">
      <c r="A5915" s="12" t="s">
        <v>81</v>
      </c>
      <c r="B5915" s="12">
        <v>1.72870643837739</v>
      </c>
      <c r="C5915" s="12">
        <v>68.4831740110156</v>
      </c>
    </row>
    <row r="5916" spans="1:3" ht="12.75">
      <c r="A5916" s="12" t="s">
        <v>81</v>
      </c>
      <c r="B5916" s="12">
        <v>1.6253381784053</v>
      </c>
      <c r="C5916" s="12">
        <v>64.1777126439022</v>
      </c>
    </row>
    <row r="5917" spans="1:3" ht="12.75">
      <c r="A5917" s="12" t="s">
        <v>81</v>
      </c>
      <c r="B5917" s="12">
        <v>1.62819113104786</v>
      </c>
      <c r="C5917" s="12">
        <v>64.294420740717</v>
      </c>
    </row>
    <row r="5918" spans="1:3" ht="12.75">
      <c r="A5918" s="12" t="s">
        <v>81</v>
      </c>
      <c r="B5918" s="12">
        <v>1.6446247894373</v>
      </c>
      <c r="C5918" s="12">
        <v>67.7355680081289</v>
      </c>
    </row>
    <row r="5919" spans="1:3" ht="12.75">
      <c r="A5919" s="12" t="s">
        <v>81</v>
      </c>
      <c r="B5919" s="12">
        <v>1.60405138554918</v>
      </c>
      <c r="C5919" s="12">
        <v>54.0641722853724</v>
      </c>
    </row>
    <row r="5920" spans="1:3" ht="12.75">
      <c r="A5920" s="12" t="s">
        <v>81</v>
      </c>
      <c r="B5920" s="12">
        <v>1.54784294164172</v>
      </c>
      <c r="C5920" s="12">
        <v>61.5077865931841</v>
      </c>
    </row>
    <row r="5921" spans="1:3" ht="12.75">
      <c r="A5921" s="12" t="s">
        <v>81</v>
      </c>
      <c r="B5921" s="12">
        <v>1.56703616299562</v>
      </c>
      <c r="C5921" s="12">
        <v>55.6768279843797</v>
      </c>
    </row>
    <row r="5922" spans="1:3" ht="12.75">
      <c r="A5922" s="12" t="s">
        <v>81</v>
      </c>
      <c r="B5922" s="12">
        <v>1.66999185722977</v>
      </c>
      <c r="C5922" s="12">
        <v>63.4295626955221</v>
      </c>
    </row>
    <row r="5923" spans="1:3" ht="12.75">
      <c r="A5923" s="12" t="s">
        <v>81</v>
      </c>
      <c r="B5923" s="12">
        <v>1.74418427398071</v>
      </c>
      <c r="C5923" s="12">
        <v>76.4487392824613</v>
      </c>
    </row>
    <row r="5924" spans="1:3" ht="12.75">
      <c r="A5924" s="12" t="s">
        <v>81</v>
      </c>
      <c r="B5924" s="12">
        <v>1.566812793818</v>
      </c>
      <c r="C5924" s="12">
        <v>57.1559198044164</v>
      </c>
    </row>
    <row r="5925" spans="1:3" ht="12.75">
      <c r="A5925" s="12" t="s">
        <v>81</v>
      </c>
      <c r="B5925" s="12">
        <v>1.63511528165577</v>
      </c>
      <c r="C5925" s="12">
        <v>61.5179378967196</v>
      </c>
    </row>
    <row r="5926" spans="1:3" ht="12.75">
      <c r="A5926" s="12" t="s">
        <v>81</v>
      </c>
      <c r="B5926" s="12">
        <v>1.53527224387769</v>
      </c>
      <c r="C5926" s="12">
        <v>49.7537470625924</v>
      </c>
    </row>
    <row r="5927" spans="1:3" ht="12.75">
      <c r="A5927" s="12" t="s">
        <v>81</v>
      </c>
      <c r="B5927" s="12">
        <v>1.66640129986959</v>
      </c>
      <c r="C5927" s="12">
        <v>70.7798960534354</v>
      </c>
    </row>
    <row r="5928" spans="1:3" ht="12.75">
      <c r="A5928" s="12" t="s">
        <v>81</v>
      </c>
      <c r="B5928" s="12">
        <v>1.59472061917086</v>
      </c>
      <c r="C5928" s="12">
        <v>49.4549952274181</v>
      </c>
    </row>
    <row r="5929" spans="1:3" ht="12.75">
      <c r="A5929" s="12" t="s">
        <v>81</v>
      </c>
      <c r="B5929" s="12">
        <v>1.55195310844688</v>
      </c>
      <c r="C5929" s="12">
        <v>52.1430376848317</v>
      </c>
    </row>
    <row r="5930" spans="1:3" ht="12.75">
      <c r="A5930" s="12" t="s">
        <v>81</v>
      </c>
      <c r="B5930" s="12">
        <v>1.65151597607388</v>
      </c>
      <c r="C5930" s="12">
        <v>71.0940563846932</v>
      </c>
    </row>
    <row r="5931" spans="1:3" ht="12.75">
      <c r="A5931" s="12" t="s">
        <v>81</v>
      </c>
      <c r="B5931" s="12">
        <v>1.46002735907699</v>
      </c>
      <c r="C5931" s="12">
        <v>39.6877446814995</v>
      </c>
    </row>
    <row r="5932" spans="1:3" ht="12.75">
      <c r="A5932" s="12" t="s">
        <v>81</v>
      </c>
      <c r="B5932" s="12">
        <v>1.51199080284342</v>
      </c>
      <c r="C5932" s="12">
        <v>55.8120769736579</v>
      </c>
    </row>
    <row r="5933" spans="1:3" ht="12.75">
      <c r="A5933" s="12" t="s">
        <v>81</v>
      </c>
      <c r="B5933" s="12">
        <v>1.57978537213289</v>
      </c>
      <c r="C5933" s="12">
        <v>54.4347588733051</v>
      </c>
    </row>
    <row r="5934" spans="1:3" ht="12.75">
      <c r="A5934" s="12" t="s">
        <v>81</v>
      </c>
      <c r="B5934" s="12">
        <v>1.52395087463029</v>
      </c>
      <c r="C5934" s="12">
        <v>51.6845351434779</v>
      </c>
    </row>
    <row r="5935" spans="1:3" ht="12.75">
      <c r="A5935" s="12" t="s">
        <v>81</v>
      </c>
      <c r="B5935" s="12">
        <v>1.57518134488042</v>
      </c>
      <c r="C5935" s="12">
        <v>54.9932383452404</v>
      </c>
    </row>
    <row r="5936" spans="1:3" ht="12.75">
      <c r="A5936" s="12" t="s">
        <v>81</v>
      </c>
      <c r="B5936" s="12">
        <v>1.58979958173349</v>
      </c>
      <c r="C5936" s="12">
        <v>54.2231108191363</v>
      </c>
    </row>
    <row r="5937" spans="1:3" ht="12.75">
      <c r="A5937" s="12" t="s">
        <v>81</v>
      </c>
      <c r="B5937" s="12">
        <v>1.74298209949888</v>
      </c>
      <c r="C5937" s="12">
        <v>73.1872308959232</v>
      </c>
    </row>
    <row r="5938" spans="1:3" ht="12.75">
      <c r="A5938" s="12" t="s">
        <v>81</v>
      </c>
      <c r="B5938" s="12">
        <v>1.54569950417188</v>
      </c>
      <c r="C5938" s="12">
        <v>63.8709762483997</v>
      </c>
    </row>
    <row r="5939" spans="1:3" ht="12.75">
      <c r="A5939" s="12" t="s">
        <v>81</v>
      </c>
      <c r="B5939" s="12">
        <v>1.57850486184446</v>
      </c>
      <c r="C5939" s="12">
        <v>58.4988516241185</v>
      </c>
    </row>
    <row r="5940" spans="1:3" ht="12.75">
      <c r="A5940" s="12" t="s">
        <v>81</v>
      </c>
      <c r="B5940" s="12">
        <v>1.50321597326375</v>
      </c>
      <c r="C5940" s="12">
        <v>48.4311466083554</v>
      </c>
    </row>
    <row r="5941" spans="1:3" ht="12.75">
      <c r="A5941" s="12" t="s">
        <v>81</v>
      </c>
      <c r="B5941" s="12">
        <v>1.55831829172681</v>
      </c>
      <c r="C5941" s="12">
        <v>55.3229577226746</v>
      </c>
    </row>
    <row r="5942" spans="1:3" ht="12.75">
      <c r="A5942" s="12" t="s">
        <v>81</v>
      </c>
      <c r="B5942" s="12">
        <v>1.74253742537868</v>
      </c>
      <c r="C5942" s="12">
        <v>81.2754873029499</v>
      </c>
    </row>
    <row r="5943" spans="1:3" ht="12.75">
      <c r="A5943" s="12" t="s">
        <v>81</v>
      </c>
      <c r="B5943" s="12">
        <v>1.646718813922</v>
      </c>
      <c r="C5943" s="12">
        <v>58.2160801800713</v>
      </c>
    </row>
    <row r="5944" spans="1:3" ht="12.75">
      <c r="A5944" s="12" t="s">
        <v>81</v>
      </c>
      <c r="B5944" s="12">
        <v>1.60053672471908</v>
      </c>
      <c r="C5944" s="12">
        <v>55.2418658998905</v>
      </c>
    </row>
    <row r="5945" spans="1:3" ht="12.75">
      <c r="A5945" s="12" t="s">
        <v>81</v>
      </c>
      <c r="B5945" s="12">
        <v>1.51987788502089</v>
      </c>
      <c r="C5945" s="12">
        <v>58.0360749977932</v>
      </c>
    </row>
    <row r="5946" spans="1:3" ht="12.75">
      <c r="A5946" s="12" t="s">
        <v>81</v>
      </c>
      <c r="B5946" s="12">
        <v>1.57385500562368</v>
      </c>
      <c r="C5946" s="12">
        <v>60.4977247965909</v>
      </c>
    </row>
    <row r="5947" spans="1:3" ht="12.75">
      <c r="A5947" s="12" t="s">
        <v>81</v>
      </c>
      <c r="B5947" s="12">
        <v>1.55564402955299</v>
      </c>
      <c r="C5947" s="12">
        <v>46.682796659132</v>
      </c>
    </row>
    <row r="5948" spans="1:3" ht="12.75">
      <c r="A5948" s="12" t="s">
        <v>81</v>
      </c>
      <c r="B5948" s="12">
        <v>1.56817155014313</v>
      </c>
      <c r="C5948" s="12">
        <v>57.6790236330331</v>
      </c>
    </row>
    <row r="5949" spans="1:3" ht="12.75">
      <c r="A5949" s="12" t="s">
        <v>81</v>
      </c>
      <c r="B5949" s="12">
        <v>1.59051912437524</v>
      </c>
      <c r="C5949" s="12">
        <v>53.8487041341145</v>
      </c>
    </row>
    <row r="5950" spans="1:3" ht="12.75">
      <c r="A5950" s="12" t="s">
        <v>81</v>
      </c>
      <c r="B5950" s="12">
        <v>1.66321284124799</v>
      </c>
      <c r="C5950" s="12">
        <v>65.6089220285524</v>
      </c>
    </row>
    <row r="5951" spans="1:3" ht="12.75">
      <c r="A5951" s="12" t="s">
        <v>81</v>
      </c>
      <c r="B5951" s="12">
        <v>1.5801807979049</v>
      </c>
      <c r="C5951" s="12">
        <v>52.0953869738402</v>
      </c>
    </row>
    <row r="5952" spans="1:3" ht="12.75">
      <c r="A5952" s="12" t="s">
        <v>81</v>
      </c>
      <c r="B5952" s="12">
        <v>1.52396263944377</v>
      </c>
      <c r="C5952" s="12">
        <v>43.9333281499744</v>
      </c>
    </row>
    <row r="5953" spans="1:3" ht="12.75">
      <c r="A5953" s="12" t="s">
        <v>81</v>
      </c>
      <c r="B5953" s="12">
        <v>1.66450146729147</v>
      </c>
      <c r="C5953" s="12">
        <v>71.9391594428144</v>
      </c>
    </row>
    <row r="5954" spans="1:3" ht="12.75">
      <c r="A5954" s="12" t="s">
        <v>81</v>
      </c>
      <c r="B5954" s="12">
        <v>1.63186546766976</v>
      </c>
      <c r="C5954" s="12">
        <v>65.7835474764053</v>
      </c>
    </row>
    <row r="5955" spans="1:3" ht="12.75">
      <c r="A5955" s="12" t="s">
        <v>81</v>
      </c>
      <c r="B5955" s="12">
        <v>1.62790345223223</v>
      </c>
      <c r="C5955" s="12">
        <v>63.7433595860566</v>
      </c>
    </row>
    <row r="5956" spans="1:3" ht="12.75">
      <c r="A5956" s="12" t="s">
        <v>81</v>
      </c>
      <c r="B5956" s="12">
        <v>1.58761422075927</v>
      </c>
      <c r="C5956" s="12">
        <v>64.7002004627598</v>
      </c>
    </row>
    <row r="5957" spans="1:3" ht="12.75">
      <c r="A5957" s="12" t="s">
        <v>81</v>
      </c>
      <c r="B5957" s="12">
        <v>1.59114533411795</v>
      </c>
      <c r="C5957" s="12">
        <v>64.8125721704956</v>
      </c>
    </row>
    <row r="5958" spans="1:3" ht="12.75">
      <c r="A5958" s="12" t="s">
        <v>81</v>
      </c>
      <c r="B5958" s="12">
        <v>1.69277372177731</v>
      </c>
      <c r="C5958" s="12">
        <v>66.0158657417574</v>
      </c>
    </row>
    <row r="5959" spans="1:3" ht="12.75">
      <c r="A5959" s="12" t="s">
        <v>81</v>
      </c>
      <c r="B5959" s="12">
        <v>1.73032168113012</v>
      </c>
      <c r="C5959" s="12">
        <v>74.0918181860063</v>
      </c>
    </row>
    <row r="5960" spans="1:3" ht="12.75">
      <c r="A5960" s="12" t="s">
        <v>81</v>
      </c>
      <c r="B5960" s="12">
        <v>1.57500515958817</v>
      </c>
      <c r="C5960" s="12">
        <v>62.1408432068238</v>
      </c>
    </row>
    <row r="5961" spans="1:3" ht="12.75">
      <c r="A5961" s="12" t="s">
        <v>81</v>
      </c>
      <c r="B5961" s="12">
        <v>1.66607650000716</v>
      </c>
      <c r="C5961" s="12">
        <v>68.4629331456081</v>
      </c>
    </row>
    <row r="5962" spans="1:3" ht="12.75">
      <c r="A5962" s="12" t="s">
        <v>81</v>
      </c>
      <c r="B5962" s="12">
        <v>1.61487935470597</v>
      </c>
      <c r="C5962" s="12">
        <v>63.848035789722</v>
      </c>
    </row>
    <row r="5963" spans="1:3" ht="12.75">
      <c r="A5963" s="12" t="s">
        <v>81</v>
      </c>
      <c r="B5963" s="12">
        <v>1.66530931864121</v>
      </c>
      <c r="C5963" s="12">
        <v>64.0888230109707</v>
      </c>
    </row>
    <row r="5964" spans="1:3" ht="12.75">
      <c r="A5964" s="12" t="s">
        <v>81</v>
      </c>
      <c r="B5964" s="12">
        <v>1.44164313225352</v>
      </c>
      <c r="C5964" s="12">
        <v>40.3174583218648</v>
      </c>
    </row>
    <row r="5965" spans="1:3" ht="12.75">
      <c r="A5965" s="12" t="s">
        <v>81</v>
      </c>
      <c r="B5965" s="12">
        <v>1.47442905376536</v>
      </c>
      <c r="C5965" s="12">
        <v>41.8782578412454</v>
      </c>
    </row>
    <row r="5966" spans="1:3" ht="12.75">
      <c r="A5966" s="12" t="s">
        <v>81</v>
      </c>
      <c r="B5966" s="12">
        <v>1.74220293600887</v>
      </c>
      <c r="C5966" s="12">
        <v>77.6437657492095</v>
      </c>
    </row>
    <row r="5967" spans="1:3" ht="12.75">
      <c r="A5967" s="12" t="s">
        <v>81</v>
      </c>
      <c r="B5967" s="12">
        <v>1.61800894874776</v>
      </c>
      <c r="C5967" s="12">
        <v>69.3564678815428</v>
      </c>
    </row>
    <row r="5968" spans="1:3" ht="12.75">
      <c r="A5968" s="12" t="s">
        <v>81</v>
      </c>
      <c r="B5968" s="12">
        <v>1.6047427075628</v>
      </c>
      <c r="C5968" s="12">
        <v>63.0729212134549</v>
      </c>
    </row>
    <row r="5969" spans="1:3" ht="12.75">
      <c r="A5969" s="12" t="s">
        <v>81</v>
      </c>
      <c r="B5969" s="12">
        <v>1.71785604533096</v>
      </c>
      <c r="C5969" s="12">
        <v>74.7826267801781</v>
      </c>
    </row>
    <row r="5970" spans="1:3" ht="12.75">
      <c r="A5970" s="12" t="s">
        <v>81</v>
      </c>
      <c r="B5970" s="12">
        <v>1.69011639369159</v>
      </c>
      <c r="C5970" s="12">
        <v>72.5711071181807</v>
      </c>
    </row>
    <row r="5971" spans="1:3" ht="12.75">
      <c r="A5971" s="12" t="s">
        <v>81</v>
      </c>
      <c r="B5971" s="12">
        <v>1.58067518351545</v>
      </c>
      <c r="C5971" s="12">
        <v>61.9975162385751</v>
      </c>
    </row>
    <row r="5972" spans="1:3" ht="12.75">
      <c r="A5972" s="12" t="s">
        <v>81</v>
      </c>
      <c r="B5972" s="12">
        <v>1.53869721933278</v>
      </c>
      <c r="C5972" s="12">
        <v>44.4418346780037</v>
      </c>
    </row>
    <row r="5973" spans="1:3" ht="12.75">
      <c r="A5973" s="12" t="s">
        <v>81</v>
      </c>
      <c r="B5973" s="12">
        <v>1.60909868416161</v>
      </c>
      <c r="C5973" s="12">
        <v>61.7710279201221</v>
      </c>
    </row>
    <row r="5974" spans="1:3" ht="12.75">
      <c r="A5974" s="12" t="s">
        <v>81</v>
      </c>
      <c r="B5974" s="12">
        <v>1.70305080576424</v>
      </c>
      <c r="C5974" s="12">
        <v>72.9095146151088</v>
      </c>
    </row>
    <row r="5975" spans="1:3" ht="12.75">
      <c r="A5975" s="12" t="s">
        <v>81</v>
      </c>
      <c r="B5975" s="12">
        <v>1.71497479375084</v>
      </c>
      <c r="C5975" s="12">
        <v>77.2607286975639</v>
      </c>
    </row>
    <row r="5976" spans="1:3" ht="12.75">
      <c r="A5976" s="12" t="s">
        <v>81</v>
      </c>
      <c r="B5976" s="12">
        <v>1.66755336737604</v>
      </c>
      <c r="C5976" s="12">
        <v>72.343462607688</v>
      </c>
    </row>
    <row r="5977" spans="1:3" ht="12.75">
      <c r="A5977" s="12" t="s">
        <v>81</v>
      </c>
      <c r="B5977" s="12">
        <v>1.59064585315392</v>
      </c>
      <c r="C5977" s="12">
        <v>64.8395373197199</v>
      </c>
    </row>
    <row r="5978" spans="1:3" ht="12.75">
      <c r="A5978" s="12" t="s">
        <v>81</v>
      </c>
      <c r="B5978" s="12">
        <v>1.61291151965216</v>
      </c>
      <c r="C5978" s="12">
        <v>62.2322328672238</v>
      </c>
    </row>
    <row r="5979" spans="1:3" ht="12.75">
      <c r="A5979" s="12" t="s">
        <v>81</v>
      </c>
      <c r="B5979" s="12">
        <v>1.67312436605615</v>
      </c>
      <c r="C5979" s="12">
        <v>70.9564754131993</v>
      </c>
    </row>
    <row r="5980" spans="1:3" ht="12.75">
      <c r="A5980" s="12" t="s">
        <v>81</v>
      </c>
      <c r="B5980" s="12">
        <v>1.64711973670336</v>
      </c>
      <c r="C5980" s="12">
        <v>65.728604086548</v>
      </c>
    </row>
    <row r="5981" spans="1:3" ht="12.75">
      <c r="A5981" s="12" t="s">
        <v>81</v>
      </c>
      <c r="B5981" s="12">
        <v>1.53054033008815</v>
      </c>
      <c r="C5981" s="12">
        <v>49.940996218565</v>
      </c>
    </row>
    <row r="5982" spans="1:3" ht="12.75">
      <c r="A5982" s="12" t="s">
        <v>81</v>
      </c>
      <c r="B5982" s="12">
        <v>1.80167773279254</v>
      </c>
      <c r="C5982" s="12">
        <v>79.8115084813986</v>
      </c>
    </row>
    <row r="5983" spans="1:3" ht="12.75">
      <c r="A5983" s="12" t="s">
        <v>81</v>
      </c>
      <c r="B5983" s="12">
        <v>1.5154742518677</v>
      </c>
      <c r="C5983" s="12">
        <v>48.6805121667797</v>
      </c>
    </row>
    <row r="5984" spans="1:3" ht="12.75">
      <c r="A5984" s="12" t="s">
        <v>81</v>
      </c>
      <c r="B5984" s="12">
        <v>1.57977606750487</v>
      </c>
      <c r="C5984" s="12">
        <v>62.2709363568589</v>
      </c>
    </row>
    <row r="5985" spans="1:3" ht="12.75">
      <c r="A5985" s="12" t="s">
        <v>81</v>
      </c>
      <c r="B5985" s="12">
        <v>1.6842511638381</v>
      </c>
      <c r="C5985" s="12">
        <v>66.9440557158313</v>
      </c>
    </row>
    <row r="5986" spans="1:3" ht="12.75">
      <c r="A5986" s="12" t="s">
        <v>81</v>
      </c>
      <c r="B5986" s="12">
        <v>1.66824687915738</v>
      </c>
      <c r="C5986" s="12">
        <v>67.2641341760037</v>
      </c>
    </row>
    <row r="5987" spans="1:3" ht="12.75">
      <c r="A5987" s="12" t="s">
        <v>81</v>
      </c>
      <c r="B5987" s="12">
        <v>1.49500330236785</v>
      </c>
      <c r="C5987" s="12">
        <v>44.7012031858229</v>
      </c>
    </row>
    <row r="5988" spans="1:3" ht="12.75">
      <c r="A5988" s="12" t="s">
        <v>81</v>
      </c>
      <c r="B5988" s="12">
        <v>1.61773361038136</v>
      </c>
      <c r="C5988" s="12">
        <v>60.3146318983673</v>
      </c>
    </row>
    <row r="5989" spans="1:3" ht="12.75">
      <c r="A5989" s="12" t="s">
        <v>81</v>
      </c>
      <c r="B5989" s="12">
        <v>1.60443515769525</v>
      </c>
      <c r="C5989" s="12">
        <v>59.3030413233078</v>
      </c>
    </row>
    <row r="5990" spans="1:3" ht="12.75">
      <c r="A5990" s="12" t="s">
        <v>81</v>
      </c>
      <c r="B5990" s="12">
        <v>1.53918226823252</v>
      </c>
      <c r="C5990" s="12">
        <v>48.5205965283729</v>
      </c>
    </row>
    <row r="5991" spans="1:3" ht="12.75">
      <c r="A5991" s="12" t="s">
        <v>81</v>
      </c>
      <c r="B5991" s="12">
        <v>1.59575704627453</v>
      </c>
      <c r="C5991" s="12">
        <v>50.6277118648168</v>
      </c>
    </row>
    <row r="5992" spans="1:3" ht="12.75">
      <c r="A5992" s="12" t="s">
        <v>81</v>
      </c>
      <c r="B5992" s="12">
        <v>1.59292677031246</v>
      </c>
      <c r="C5992" s="12">
        <v>54.3356871002986</v>
      </c>
    </row>
    <row r="5993" spans="1:3" ht="12.75">
      <c r="A5993" s="12" t="s">
        <v>81</v>
      </c>
      <c r="B5993" s="12">
        <v>1.58000795578858</v>
      </c>
      <c r="C5993" s="12">
        <v>55.754567865182</v>
      </c>
    </row>
    <row r="5994" spans="1:3" ht="12.75">
      <c r="A5994" s="12" t="s">
        <v>81</v>
      </c>
      <c r="B5994" s="12">
        <v>1.62197028985545</v>
      </c>
      <c r="C5994" s="12">
        <v>56.881216800295</v>
      </c>
    </row>
    <row r="5995" spans="1:3" ht="12.75">
      <c r="A5995" s="12" t="s">
        <v>81</v>
      </c>
      <c r="B5995" s="12">
        <v>1.54884143027834</v>
      </c>
      <c r="C5995" s="12">
        <v>56.7463258740604</v>
      </c>
    </row>
    <row r="5996" spans="1:3" ht="12.75">
      <c r="A5996" s="12" t="s">
        <v>81</v>
      </c>
      <c r="B5996" s="12">
        <v>1.69418189888883</v>
      </c>
      <c r="C5996" s="12">
        <v>61.6231983000438</v>
      </c>
    </row>
    <row r="5997" spans="1:3" ht="12.75">
      <c r="A5997" s="12" t="s">
        <v>81</v>
      </c>
      <c r="B5997" s="12">
        <v>1.53170745413235</v>
      </c>
      <c r="C5997" s="12">
        <v>61.0965121845633</v>
      </c>
    </row>
    <row r="5998" spans="1:3" ht="12.75">
      <c r="A5998" s="12" t="s">
        <v>81</v>
      </c>
      <c r="B5998" s="12">
        <v>1.58901116572775</v>
      </c>
      <c r="C5998" s="12">
        <v>58.7125997159398</v>
      </c>
    </row>
    <row r="5999" spans="1:3" ht="12.75">
      <c r="A5999" s="12" t="s">
        <v>81</v>
      </c>
      <c r="B5999" s="12">
        <v>1.60040490509869</v>
      </c>
      <c r="C5999" s="12">
        <v>63.2277188347846</v>
      </c>
    </row>
    <row r="6000" spans="1:3" ht="12.75">
      <c r="A6000" s="12" t="s">
        <v>81</v>
      </c>
      <c r="B6000" s="12">
        <v>1.55953984050143</v>
      </c>
      <c r="C6000" s="12">
        <v>53.6341763180815</v>
      </c>
    </row>
    <row r="6001" spans="1:3" ht="12.75">
      <c r="A6001" s="12" t="s">
        <v>81</v>
      </c>
      <c r="B6001" s="12">
        <v>1.62594680159548</v>
      </c>
      <c r="C6001" s="12">
        <v>55.2532763084502</v>
      </c>
    </row>
    <row r="6002" spans="1:3" ht="12.75">
      <c r="A6002" s="12" t="s">
        <v>81</v>
      </c>
      <c r="B6002" s="12">
        <v>1.5773424409134</v>
      </c>
      <c r="C6002" s="12">
        <v>49.5998459718294</v>
      </c>
    </row>
    <row r="6003" spans="1:3" ht="12.75">
      <c r="A6003" s="12" t="s">
        <v>81</v>
      </c>
      <c r="B6003" s="12">
        <v>1.6574436890749</v>
      </c>
      <c r="C6003" s="12">
        <v>67.8261190423415</v>
      </c>
    </row>
    <row r="6004" spans="1:3" ht="12.75">
      <c r="A6004" s="12" t="s">
        <v>81</v>
      </c>
      <c r="B6004" s="12">
        <v>1.72821964014391</v>
      </c>
      <c r="C6004" s="12">
        <v>73.4283079429704</v>
      </c>
    </row>
    <row r="6005" spans="1:3" ht="12.75">
      <c r="A6005" s="12" t="s">
        <v>81</v>
      </c>
      <c r="B6005" s="12">
        <v>1.66638161436061</v>
      </c>
      <c r="C6005" s="12">
        <v>61.7537153733215</v>
      </c>
    </row>
    <row r="6006" spans="1:3" ht="12.75">
      <c r="A6006" s="12" t="s">
        <v>81</v>
      </c>
      <c r="B6006" s="12">
        <v>1.65544070425488</v>
      </c>
      <c r="C6006" s="12">
        <v>63.4983141700292</v>
      </c>
    </row>
    <row r="6007" spans="1:3" ht="12.75">
      <c r="A6007" s="12" t="s">
        <v>81</v>
      </c>
      <c r="B6007" s="12">
        <v>1.61838563740851</v>
      </c>
      <c r="C6007" s="12">
        <v>65.4337261368985</v>
      </c>
    </row>
    <row r="6008" spans="1:3" ht="12.75">
      <c r="A6008" s="12" t="s">
        <v>81</v>
      </c>
      <c r="B6008" s="12">
        <v>1.65016420088419</v>
      </c>
      <c r="C6008" s="12">
        <v>61.1101668361572</v>
      </c>
    </row>
    <row r="6009" spans="1:3" ht="12.75">
      <c r="A6009" s="12" t="s">
        <v>81</v>
      </c>
      <c r="B6009" s="12">
        <v>1.58969618013203</v>
      </c>
      <c r="C6009" s="12">
        <v>60.2062888637274</v>
      </c>
    </row>
    <row r="6010" spans="1:3" ht="12.75">
      <c r="A6010" s="12" t="s">
        <v>81</v>
      </c>
      <c r="B6010" s="12">
        <v>1.67827630018546</v>
      </c>
      <c r="C6010" s="12">
        <v>73.9127913421799</v>
      </c>
    </row>
    <row r="6011" spans="1:3" ht="12.75">
      <c r="A6011" s="12" t="s">
        <v>81</v>
      </c>
      <c r="B6011" s="12">
        <v>1.54093729080665</v>
      </c>
      <c r="C6011" s="12">
        <v>55.1559564182205</v>
      </c>
    </row>
    <row r="6012" spans="1:3" ht="12.75">
      <c r="A6012" s="12" t="s">
        <v>81</v>
      </c>
      <c r="B6012" s="12">
        <v>1.64710476247007</v>
      </c>
      <c r="C6012" s="12">
        <v>67.8883746126438</v>
      </c>
    </row>
    <row r="6013" spans="1:3" ht="12.75">
      <c r="A6013" s="12" t="s">
        <v>81</v>
      </c>
      <c r="B6013" s="12">
        <v>1.58295840084412</v>
      </c>
      <c r="C6013" s="12">
        <v>59.9279355079749</v>
      </c>
    </row>
    <row r="6014" spans="1:3" ht="12.75">
      <c r="A6014" s="12" t="s">
        <v>81</v>
      </c>
      <c r="B6014" s="12">
        <v>1.61353439580481</v>
      </c>
      <c r="C6014" s="12">
        <v>66.6902031707064</v>
      </c>
    </row>
    <row r="6015" spans="1:3" ht="12.75">
      <c r="A6015" s="12" t="s">
        <v>81</v>
      </c>
      <c r="B6015" s="12">
        <v>1.55159399273482</v>
      </c>
      <c r="C6015" s="12">
        <v>57.6817417398141</v>
      </c>
    </row>
    <row r="6016" spans="1:3" ht="12.75">
      <c r="A6016" s="12" t="s">
        <v>81</v>
      </c>
      <c r="B6016" s="12">
        <v>1.62994533123542</v>
      </c>
      <c r="C6016" s="12">
        <v>57.7024876744986</v>
      </c>
    </row>
    <row r="6017" spans="1:3" ht="12.75">
      <c r="A6017" s="12" t="s">
        <v>81</v>
      </c>
      <c r="B6017" s="12">
        <v>1.68304278713415</v>
      </c>
      <c r="C6017" s="12">
        <v>69.7447695229823</v>
      </c>
    </row>
    <row r="6018" spans="1:3" ht="12.75">
      <c r="A6018" s="12" t="s">
        <v>81</v>
      </c>
      <c r="B6018" s="12">
        <v>1.45308183978273</v>
      </c>
      <c r="C6018" s="12">
        <v>45.1300560977933</v>
      </c>
    </row>
    <row r="6019" spans="1:3" ht="12.75">
      <c r="A6019" s="12" t="s">
        <v>81</v>
      </c>
      <c r="B6019" s="12">
        <v>1.60840042467055</v>
      </c>
      <c r="C6019" s="12">
        <v>59.3639055528765</v>
      </c>
    </row>
    <row r="6020" spans="1:3" ht="12.75">
      <c r="A6020" s="12" t="s">
        <v>81</v>
      </c>
      <c r="B6020" s="12">
        <v>1.49810658594958</v>
      </c>
      <c r="C6020" s="12">
        <v>48.0679425180903</v>
      </c>
    </row>
    <row r="6021" spans="1:3" ht="12.75">
      <c r="A6021" s="12" t="s">
        <v>81</v>
      </c>
      <c r="B6021" s="12">
        <v>1.63559981373555</v>
      </c>
      <c r="C6021" s="12">
        <v>69.0473173194601</v>
      </c>
    </row>
    <row r="6022" spans="1:3" ht="12.75">
      <c r="A6022" s="12" t="s">
        <v>81</v>
      </c>
      <c r="B6022" s="12">
        <v>1.68555387042427</v>
      </c>
      <c r="C6022" s="12">
        <v>69.2893915558407</v>
      </c>
    </row>
    <row r="6023" spans="1:3" ht="12.75">
      <c r="A6023" s="12" t="s">
        <v>81</v>
      </c>
      <c r="B6023" s="12">
        <v>1.6392410202834</v>
      </c>
      <c r="C6023" s="12">
        <v>59.2709845436214</v>
      </c>
    </row>
    <row r="6024" spans="1:3" ht="12.75">
      <c r="A6024" s="12" t="s">
        <v>81</v>
      </c>
      <c r="B6024" s="12">
        <v>1.69151647547992</v>
      </c>
      <c r="C6024" s="12">
        <v>69.997409244185</v>
      </c>
    </row>
    <row r="6025" spans="1:3" ht="12.75">
      <c r="A6025" s="12" t="s">
        <v>81</v>
      </c>
      <c r="B6025" s="12">
        <v>1.64493513364075</v>
      </c>
      <c r="C6025" s="12">
        <v>68.9197957260181</v>
      </c>
    </row>
    <row r="6026" spans="1:3" ht="12.75">
      <c r="A6026" s="12" t="s">
        <v>81</v>
      </c>
      <c r="B6026" s="12">
        <v>1.51804121999923</v>
      </c>
      <c r="C6026" s="12">
        <v>60.5452262716237</v>
      </c>
    </row>
    <row r="6027" spans="1:3" ht="12.75">
      <c r="A6027" s="12" t="s">
        <v>81</v>
      </c>
      <c r="B6027" s="12">
        <v>1.60907517545662</v>
      </c>
      <c r="C6027" s="12">
        <v>70.7628050224928</v>
      </c>
    </row>
    <row r="6028" spans="1:3" ht="12.75">
      <c r="A6028" s="12" t="s">
        <v>81</v>
      </c>
      <c r="B6028" s="12">
        <v>1.62356095309768</v>
      </c>
      <c r="C6028" s="12">
        <v>66.6021109095118</v>
      </c>
    </row>
    <row r="6029" spans="1:3" ht="12.75">
      <c r="A6029" s="12" t="s">
        <v>81</v>
      </c>
      <c r="B6029" s="12">
        <v>1.65782135517827</v>
      </c>
      <c r="C6029" s="12">
        <v>73.2450129963607</v>
      </c>
    </row>
    <row r="6030" spans="1:3" ht="12.75">
      <c r="A6030" s="12" t="s">
        <v>81</v>
      </c>
      <c r="B6030" s="12">
        <v>1.68634653101662</v>
      </c>
      <c r="C6030" s="12">
        <v>67.1568539215056</v>
      </c>
    </row>
    <row r="6031" spans="1:3" ht="12.75">
      <c r="A6031" s="12" t="s">
        <v>81</v>
      </c>
      <c r="B6031" s="12">
        <v>1.64727123603117</v>
      </c>
      <c r="C6031" s="12">
        <v>61.2412040770084</v>
      </c>
    </row>
    <row r="6032" spans="1:3" ht="12.75">
      <c r="A6032" s="12" t="s">
        <v>81</v>
      </c>
      <c r="B6032" s="12">
        <v>1.69914899366688</v>
      </c>
      <c r="C6032" s="12">
        <v>68.7333778916086</v>
      </c>
    </row>
    <row r="6033" spans="1:3" ht="12.75">
      <c r="A6033" s="12" t="s">
        <v>81</v>
      </c>
      <c r="B6033" s="12">
        <v>1.67379064994572</v>
      </c>
      <c r="C6033" s="12">
        <v>68.2560031705741</v>
      </c>
    </row>
    <row r="6034" spans="1:3" ht="12.75">
      <c r="A6034" s="12" t="s">
        <v>81</v>
      </c>
      <c r="B6034" s="12">
        <v>1.61923103432924</v>
      </c>
      <c r="C6034" s="12">
        <v>60.5597668409522</v>
      </c>
    </row>
    <row r="6035" spans="1:3" ht="12.75">
      <c r="A6035" s="12" t="s">
        <v>81</v>
      </c>
      <c r="B6035" s="12">
        <v>1.58739029402194</v>
      </c>
      <c r="C6035" s="12">
        <v>62.3855988956477</v>
      </c>
    </row>
    <row r="6036" spans="1:3" ht="12.75">
      <c r="A6036" s="12" t="s">
        <v>81</v>
      </c>
      <c r="B6036" s="12">
        <v>1.6779130829249</v>
      </c>
      <c r="C6036" s="12">
        <v>64.0930522873679</v>
      </c>
    </row>
    <row r="6037" spans="1:3" ht="12.75">
      <c r="A6037" s="12" t="s">
        <v>81</v>
      </c>
      <c r="B6037" s="12">
        <v>1.58426370872315</v>
      </c>
      <c r="C6037" s="12">
        <v>61.5625520236954</v>
      </c>
    </row>
    <row r="6038" spans="1:3" ht="12.75">
      <c r="A6038" s="12" t="s">
        <v>81</v>
      </c>
      <c r="B6038" s="12">
        <v>1.61143217918559</v>
      </c>
      <c r="C6038" s="12">
        <v>61.1450968180231</v>
      </c>
    </row>
    <row r="6039" spans="1:3" ht="12.75">
      <c r="A6039" s="12" t="s">
        <v>81</v>
      </c>
      <c r="B6039" s="12">
        <v>1.6390365476322</v>
      </c>
      <c r="C6039" s="12">
        <v>59.4753417117519</v>
      </c>
    </row>
    <row r="6040" spans="1:3" ht="12.75">
      <c r="A6040" s="12" t="s">
        <v>81</v>
      </c>
      <c r="B6040" s="12">
        <v>1.63190791172024</v>
      </c>
      <c r="C6040" s="12">
        <v>63.1637467805323</v>
      </c>
    </row>
    <row r="6041" spans="1:3" ht="12.75">
      <c r="A6041" s="12" t="s">
        <v>81</v>
      </c>
      <c r="B6041" s="12">
        <v>1.61178541720447</v>
      </c>
      <c r="C6041" s="12">
        <v>56.2597814728917</v>
      </c>
    </row>
    <row r="6042" spans="1:3" ht="12.75">
      <c r="A6042" s="12" t="s">
        <v>81</v>
      </c>
      <c r="B6042" s="12">
        <v>1.64454309116579</v>
      </c>
      <c r="C6042" s="12">
        <v>66.8226590457183</v>
      </c>
    </row>
    <row r="6043" spans="1:3" ht="12.75">
      <c r="A6043" s="12" t="s">
        <v>81</v>
      </c>
      <c r="B6043" s="12">
        <v>1.62311490236796</v>
      </c>
      <c r="C6043" s="12">
        <v>68.123893162743</v>
      </c>
    </row>
    <row r="6044" spans="1:3" ht="12.75">
      <c r="A6044" s="12" t="s">
        <v>81</v>
      </c>
      <c r="B6044" s="12">
        <v>1.55124006505125</v>
      </c>
      <c r="C6044" s="12">
        <v>50.6961167481354</v>
      </c>
    </row>
    <row r="6045" spans="1:3" ht="12.75">
      <c r="A6045" s="12" t="s">
        <v>81</v>
      </c>
      <c r="B6045" s="12">
        <v>1.60479394185875</v>
      </c>
      <c r="C6045" s="12">
        <v>53.0749164410685</v>
      </c>
    </row>
    <row r="6046" spans="1:3" ht="12.75">
      <c r="A6046" s="12" t="s">
        <v>81</v>
      </c>
      <c r="B6046" s="12">
        <v>1.63114350627196</v>
      </c>
      <c r="C6046" s="12">
        <v>62.4171370821621</v>
      </c>
    </row>
    <row r="6047" spans="1:3" ht="12.75">
      <c r="A6047" s="12" t="s">
        <v>81</v>
      </c>
      <c r="B6047" s="12">
        <v>1.56207171898697</v>
      </c>
      <c r="C6047" s="12">
        <v>46.5825260726873</v>
      </c>
    </row>
    <row r="6048" spans="1:3" ht="12.75">
      <c r="A6048" s="12" t="s">
        <v>81</v>
      </c>
      <c r="B6048" s="12">
        <v>1.62501156733663</v>
      </c>
      <c r="C6048" s="12">
        <v>64.5791993579799</v>
      </c>
    </row>
    <row r="6049" spans="1:3" ht="12.75">
      <c r="A6049" s="12" t="s">
        <v>81</v>
      </c>
      <c r="B6049" s="12">
        <v>1.5559423454086</v>
      </c>
      <c r="C6049" s="12">
        <v>59.6334143689158</v>
      </c>
    </row>
    <row r="6050" spans="1:3" ht="12.75">
      <c r="A6050" s="12" t="s">
        <v>81</v>
      </c>
      <c r="B6050" s="12">
        <v>1.66766560165024</v>
      </c>
      <c r="C6050" s="12">
        <v>62.0885708744637</v>
      </c>
    </row>
    <row r="6051" spans="1:3" ht="12.75">
      <c r="A6051" s="12" t="s">
        <v>81</v>
      </c>
      <c r="B6051" s="12">
        <v>1.62875380051954</v>
      </c>
      <c r="C6051" s="12">
        <v>61.236438413656</v>
      </c>
    </row>
    <row r="6052" spans="1:3" ht="12.75">
      <c r="A6052" s="12" t="s">
        <v>81</v>
      </c>
      <c r="B6052" s="12">
        <v>1.72031868080847</v>
      </c>
      <c r="C6052" s="12">
        <v>66.9074831622281</v>
      </c>
    </row>
    <row r="6053" spans="1:3" ht="12.75">
      <c r="A6053" s="12" t="s">
        <v>81</v>
      </c>
      <c r="B6053" s="12">
        <v>1.43841246420153</v>
      </c>
      <c r="C6053" s="12">
        <v>40.5876300079716</v>
      </c>
    </row>
    <row r="6054" spans="1:3" ht="12.75">
      <c r="A6054" s="12" t="s">
        <v>81</v>
      </c>
      <c r="B6054" s="12">
        <v>1.47862579808284</v>
      </c>
      <c r="C6054" s="12">
        <v>44.8463021747134</v>
      </c>
    </row>
    <row r="6055" spans="1:3" ht="12.75">
      <c r="A6055" s="12" t="s">
        <v>81</v>
      </c>
      <c r="B6055" s="12">
        <v>1.52503579539674</v>
      </c>
      <c r="C6055" s="12">
        <v>57.0081882843079</v>
      </c>
    </row>
    <row r="6056" spans="1:3" ht="12.75">
      <c r="A6056" s="12" t="s">
        <v>81</v>
      </c>
      <c r="B6056" s="12">
        <v>1.51123411288579</v>
      </c>
      <c r="C6056" s="12">
        <v>56.9717308194386</v>
      </c>
    </row>
    <row r="6057" spans="1:3" ht="12.75">
      <c r="A6057" s="12" t="s">
        <v>81</v>
      </c>
      <c r="B6057" s="12">
        <v>1.66512893332893</v>
      </c>
      <c r="C6057" s="12">
        <v>60.4874749378657</v>
      </c>
    </row>
    <row r="6058" spans="1:3" ht="12.75">
      <c r="A6058" s="12" t="s">
        <v>81</v>
      </c>
      <c r="B6058" s="12">
        <v>1.60193782621317</v>
      </c>
      <c r="C6058" s="12">
        <v>59.4917963047138</v>
      </c>
    </row>
    <row r="6059" spans="1:3" ht="12.75">
      <c r="A6059" s="12" t="s">
        <v>81</v>
      </c>
      <c r="B6059" s="12">
        <v>1.59676168510549</v>
      </c>
      <c r="C6059" s="12">
        <v>54.5431441943645</v>
      </c>
    </row>
    <row r="6060" spans="1:3" ht="12.75">
      <c r="A6060" s="12" t="s">
        <v>81</v>
      </c>
      <c r="B6060" s="12">
        <v>1.66311332573731</v>
      </c>
      <c r="C6060" s="12">
        <v>62.6521088674365</v>
      </c>
    </row>
    <row r="6061" spans="1:3" ht="12.75">
      <c r="A6061" s="12" t="s">
        <v>81</v>
      </c>
      <c r="B6061" s="12">
        <v>1.70993832884177</v>
      </c>
      <c r="C6061" s="12">
        <v>67.6209633851619</v>
      </c>
    </row>
    <row r="6062" spans="1:3" ht="12.75">
      <c r="A6062" s="12" t="s">
        <v>81</v>
      </c>
      <c r="B6062" s="12">
        <v>1.53433508384251</v>
      </c>
      <c r="C6062" s="12">
        <v>55.4395286386429</v>
      </c>
    </row>
    <row r="6063" spans="1:3" ht="12.75">
      <c r="A6063" s="12" t="s">
        <v>81</v>
      </c>
      <c r="B6063" s="12">
        <v>1.59487858301564</v>
      </c>
      <c r="C6063" s="12">
        <v>66.2208238657028</v>
      </c>
    </row>
    <row r="6064" spans="1:3" ht="12.75">
      <c r="A6064" s="12" t="s">
        <v>81</v>
      </c>
      <c r="B6064" s="12">
        <v>1.63785536458913</v>
      </c>
      <c r="C6064" s="12">
        <v>63.507790244619</v>
      </c>
    </row>
    <row r="6065" spans="1:3" ht="12.75">
      <c r="A6065" s="12" t="s">
        <v>81</v>
      </c>
      <c r="B6065" s="12">
        <v>1.6203889401075</v>
      </c>
      <c r="C6065" s="12">
        <v>56.5428005600186</v>
      </c>
    </row>
    <row r="6066" spans="1:3" ht="12.75">
      <c r="A6066" s="12" t="s">
        <v>81</v>
      </c>
      <c r="B6066" s="12">
        <v>1.6097032223937</v>
      </c>
      <c r="C6066" s="12">
        <v>62.606946764151</v>
      </c>
    </row>
    <row r="6067" spans="1:3" ht="12.75">
      <c r="A6067" s="12" t="s">
        <v>81</v>
      </c>
      <c r="B6067" s="12">
        <v>1.59498744780181</v>
      </c>
      <c r="C6067" s="12">
        <v>56.0266888324495</v>
      </c>
    </row>
    <row r="6068" spans="1:3" ht="12.75">
      <c r="A6068" s="12" t="s">
        <v>81</v>
      </c>
      <c r="B6068" s="12">
        <v>1.59752892804844</v>
      </c>
      <c r="C6068" s="12">
        <v>58.9412014271451</v>
      </c>
    </row>
    <row r="6069" spans="1:3" ht="12.75">
      <c r="A6069" s="12" t="s">
        <v>81</v>
      </c>
      <c r="B6069" s="12">
        <v>1.60337846542532</v>
      </c>
      <c r="C6069" s="12">
        <v>54.5554097673766</v>
      </c>
    </row>
    <row r="6070" spans="1:3" ht="12.75">
      <c r="A6070" s="12" t="s">
        <v>81</v>
      </c>
      <c r="B6070" s="12">
        <v>1.5592658782007</v>
      </c>
      <c r="C6070" s="12">
        <v>59.2999783158507</v>
      </c>
    </row>
    <row r="6071" spans="1:3" ht="12.75">
      <c r="A6071" s="12" t="s">
        <v>81</v>
      </c>
      <c r="B6071" s="12">
        <v>1.65247692306183</v>
      </c>
      <c r="C6071" s="12">
        <v>64.5500048570029</v>
      </c>
    </row>
    <row r="6072" spans="1:3" ht="12.75">
      <c r="A6072" s="12" t="s">
        <v>81</v>
      </c>
      <c r="B6072" s="12">
        <v>1.5404364749066</v>
      </c>
      <c r="C6072" s="12">
        <v>55.2839094500741</v>
      </c>
    </row>
    <row r="6073" spans="1:3" ht="12.75">
      <c r="A6073" s="12" t="s">
        <v>81</v>
      </c>
      <c r="B6073" s="12">
        <v>1.62267583831661</v>
      </c>
      <c r="C6073" s="12">
        <v>57.5784565596318</v>
      </c>
    </row>
    <row r="6074" spans="1:3" ht="12.75">
      <c r="A6074" s="12" t="s">
        <v>81</v>
      </c>
      <c r="B6074" s="12">
        <v>1.65626693005162</v>
      </c>
      <c r="C6074" s="12">
        <v>68.2649514144153</v>
      </c>
    </row>
    <row r="6075" spans="1:3" ht="12.75">
      <c r="A6075" s="12" t="s">
        <v>81</v>
      </c>
      <c r="B6075" s="12">
        <v>1.7262606107579</v>
      </c>
      <c r="C6075" s="12">
        <v>73.667871501273</v>
      </c>
    </row>
    <row r="6076" spans="1:3" ht="12.75">
      <c r="A6076" s="12" t="s">
        <v>81</v>
      </c>
      <c r="B6076" s="12">
        <v>1.58248341303503</v>
      </c>
      <c r="C6076" s="12">
        <v>58.235365665445</v>
      </c>
    </row>
    <row r="6077" spans="1:3" ht="12.75">
      <c r="A6077" s="12" t="s">
        <v>81</v>
      </c>
      <c r="B6077" s="12">
        <v>1.69600158572504</v>
      </c>
      <c r="C6077" s="12">
        <v>57.3159912920994</v>
      </c>
    </row>
    <row r="6078" spans="1:3" ht="12.75">
      <c r="A6078" s="12" t="s">
        <v>81</v>
      </c>
      <c r="B6078" s="12">
        <v>1.65666765988648</v>
      </c>
      <c r="C6078" s="12">
        <v>58.5750880171881</v>
      </c>
    </row>
    <row r="6079" spans="1:3" ht="12.75">
      <c r="A6079" s="12" t="s">
        <v>81</v>
      </c>
      <c r="B6079" s="12">
        <v>1.64628301672442</v>
      </c>
      <c r="C6079" s="12">
        <v>66.1817866740763</v>
      </c>
    </row>
    <row r="6080" spans="1:3" ht="12.75">
      <c r="A6080" s="12" t="s">
        <v>81</v>
      </c>
      <c r="B6080" s="12">
        <v>1.55715072164255</v>
      </c>
      <c r="C6080" s="12">
        <v>55.5807794488821</v>
      </c>
    </row>
    <row r="6081" spans="1:3" ht="12.75">
      <c r="A6081" s="12" t="s">
        <v>81</v>
      </c>
      <c r="B6081" s="12">
        <v>1.63913471460425</v>
      </c>
      <c r="C6081" s="12">
        <v>67.2253930921415</v>
      </c>
    </row>
    <row r="6082" spans="1:3" ht="12.75">
      <c r="A6082" s="12" t="s">
        <v>81</v>
      </c>
      <c r="B6082" s="12">
        <v>1.57542542048789</v>
      </c>
      <c r="C6082" s="12">
        <v>53.0573173672486</v>
      </c>
    </row>
    <row r="6083" spans="1:3" ht="12.75">
      <c r="A6083" s="12" t="s">
        <v>81</v>
      </c>
      <c r="B6083" s="12">
        <v>1.56924888761831</v>
      </c>
      <c r="C6083" s="12">
        <v>54.411172014144</v>
      </c>
    </row>
    <row r="6084" spans="1:3" ht="12.75">
      <c r="A6084" s="12" t="s">
        <v>81</v>
      </c>
      <c r="B6084" s="12">
        <v>1.63158326547437</v>
      </c>
      <c r="C6084" s="12">
        <v>64.1385189620932</v>
      </c>
    </row>
    <row r="6085" spans="1:3" ht="12.75">
      <c r="A6085" s="12" t="s">
        <v>81</v>
      </c>
      <c r="B6085" s="12">
        <v>1.58348162288669</v>
      </c>
      <c r="C6085" s="12">
        <v>62.3653361463245</v>
      </c>
    </row>
    <row r="6086" spans="1:3" ht="12.75">
      <c r="A6086" s="12" t="s">
        <v>81</v>
      </c>
      <c r="B6086" s="12">
        <v>1.49936967786333</v>
      </c>
      <c r="C6086" s="12">
        <v>48.852423830929</v>
      </c>
    </row>
    <row r="6087" spans="1:3" ht="12.75">
      <c r="A6087" s="12" t="s">
        <v>81</v>
      </c>
      <c r="B6087" s="12">
        <v>1.65758982592281</v>
      </c>
      <c r="C6087" s="12">
        <v>67.8571799678733</v>
      </c>
    </row>
    <row r="6088" spans="1:3" ht="12.75">
      <c r="A6088" s="12" t="s">
        <v>81</v>
      </c>
      <c r="B6088" s="12">
        <v>1.6175527971116</v>
      </c>
      <c r="C6088" s="12">
        <v>57.8772121368344</v>
      </c>
    </row>
    <row r="6089" spans="1:3" ht="12.75">
      <c r="A6089" s="12" t="s">
        <v>81</v>
      </c>
      <c r="B6089" s="12">
        <v>1.69911042512722</v>
      </c>
      <c r="C6089" s="12">
        <v>63.6598503422641</v>
      </c>
    </row>
    <row r="6090" spans="1:3" ht="12.75">
      <c r="A6090" s="12" t="s">
        <v>81</v>
      </c>
      <c r="B6090" s="12">
        <v>1.50290794098954</v>
      </c>
      <c r="C6090" s="12">
        <v>50.8222368676616</v>
      </c>
    </row>
    <row r="6091" spans="1:3" ht="12.75">
      <c r="A6091" s="12" t="s">
        <v>81</v>
      </c>
      <c r="B6091" s="12">
        <v>1.50213281772171</v>
      </c>
      <c r="C6091" s="12">
        <v>51.468508367434</v>
      </c>
    </row>
    <row r="6092" spans="1:3" ht="12.75">
      <c r="A6092" s="12" t="s">
        <v>81</v>
      </c>
      <c r="B6092" s="12">
        <v>1.54854310768515</v>
      </c>
      <c r="C6092" s="12">
        <v>49.8707778064569</v>
      </c>
    </row>
    <row r="6093" spans="1:3" ht="12.75">
      <c r="A6093" s="12" t="s">
        <v>81</v>
      </c>
      <c r="B6093" s="12">
        <v>1.67125689827755</v>
      </c>
      <c r="C6093" s="12">
        <v>60.9367941720714</v>
      </c>
    </row>
    <row r="6094" spans="1:3" ht="12.75">
      <c r="A6094" s="12" t="s">
        <v>81</v>
      </c>
      <c r="B6094" s="12">
        <v>1.68712176596017</v>
      </c>
      <c r="C6094" s="12">
        <v>71.1017395570549</v>
      </c>
    </row>
    <row r="6095" spans="1:3" ht="12.75">
      <c r="A6095" s="12" t="s">
        <v>81</v>
      </c>
      <c r="B6095" s="12">
        <v>1.46152282326079</v>
      </c>
      <c r="C6095" s="12">
        <v>43.6312463735295</v>
      </c>
    </row>
    <row r="6096" spans="1:3" ht="12.75">
      <c r="A6096" s="12" t="s">
        <v>81</v>
      </c>
      <c r="B6096" s="12">
        <v>1.57241032988886</v>
      </c>
      <c r="C6096" s="12">
        <v>51.9672991110416</v>
      </c>
    </row>
    <row r="6097" spans="1:3" ht="12.75">
      <c r="A6097" s="12" t="s">
        <v>81</v>
      </c>
      <c r="B6097" s="12">
        <v>1.65619381787064</v>
      </c>
      <c r="C6097" s="12">
        <v>65.119182208392</v>
      </c>
    </row>
    <row r="6098" spans="1:3" ht="12.75">
      <c r="A6098" s="12" t="s">
        <v>81</v>
      </c>
      <c r="B6098" s="12">
        <v>1.75743270212997</v>
      </c>
      <c r="C6098" s="12">
        <v>74.4093114064151</v>
      </c>
    </row>
    <row r="6099" spans="1:3" ht="12.75">
      <c r="A6099" s="12" t="s">
        <v>81</v>
      </c>
      <c r="B6099" s="12">
        <v>1.62582546233309</v>
      </c>
      <c r="C6099" s="12">
        <v>69.876496140262</v>
      </c>
    </row>
    <row r="6100" spans="1:3" ht="12.75">
      <c r="A6100" s="12" t="s">
        <v>81</v>
      </c>
      <c r="B6100" s="12">
        <v>1.62451564751204</v>
      </c>
      <c r="C6100" s="12">
        <v>57.8080188425089</v>
      </c>
    </row>
    <row r="6101" spans="1:3" ht="12.75">
      <c r="A6101" s="12" t="s">
        <v>81</v>
      </c>
      <c r="B6101" s="12">
        <v>1.68324019732081</v>
      </c>
      <c r="C6101" s="12">
        <v>64.3656228696229</v>
      </c>
    </row>
    <row r="6102" spans="1:3" ht="12.75">
      <c r="A6102" s="12" t="s">
        <v>81</v>
      </c>
      <c r="B6102" s="12">
        <v>1.65538599235708</v>
      </c>
      <c r="C6102" s="12">
        <v>65.2619230976532</v>
      </c>
    </row>
    <row r="6103" spans="1:3" ht="12.75">
      <c r="A6103" s="12" t="s">
        <v>81</v>
      </c>
      <c r="B6103" s="12">
        <v>1.5730817385005</v>
      </c>
      <c r="C6103" s="12">
        <v>56.5992844259642</v>
      </c>
    </row>
    <row r="6104" spans="1:3" ht="12.75">
      <c r="A6104" s="12" t="s">
        <v>81</v>
      </c>
      <c r="B6104" s="12">
        <v>1.69706748625768</v>
      </c>
      <c r="C6104" s="12">
        <v>76.4746720313402</v>
      </c>
    </row>
    <row r="6105" spans="1:3" ht="12.75">
      <c r="A6105" s="12" t="s">
        <v>81</v>
      </c>
      <c r="B6105" s="12">
        <v>1.5976809486434</v>
      </c>
      <c r="C6105" s="12">
        <v>62.3328193990674</v>
      </c>
    </row>
    <row r="6106" spans="1:3" ht="12.75">
      <c r="A6106" s="12" t="s">
        <v>81</v>
      </c>
      <c r="B6106" s="12">
        <v>1.58433562968561</v>
      </c>
      <c r="C6106" s="12">
        <v>61.1763640313247</v>
      </c>
    </row>
    <row r="6107" spans="1:3" ht="12.75">
      <c r="A6107" s="12" t="s">
        <v>81</v>
      </c>
      <c r="B6107" s="12">
        <v>1.69780961122669</v>
      </c>
      <c r="C6107" s="12">
        <v>68.7031529434746</v>
      </c>
    </row>
    <row r="6108" spans="1:3" ht="12.75">
      <c r="A6108" s="12" t="s">
        <v>81</v>
      </c>
      <c r="B6108" s="12">
        <v>1.62274288467277</v>
      </c>
      <c r="C6108" s="12">
        <v>56.5871340623436</v>
      </c>
    </row>
    <row r="6109" spans="1:3" ht="12.75">
      <c r="A6109" s="12" t="s">
        <v>81</v>
      </c>
      <c r="B6109" s="12">
        <v>1.69792865447566</v>
      </c>
      <c r="C6109" s="12">
        <v>74.9662889487221</v>
      </c>
    </row>
    <row r="6110" spans="1:3" ht="12.75">
      <c r="A6110" s="12" t="s">
        <v>81</v>
      </c>
      <c r="B6110" s="12">
        <v>1.68921819207539</v>
      </c>
      <c r="C6110" s="12">
        <v>65.4128790135113</v>
      </c>
    </row>
    <row r="6111" spans="1:3" ht="12.75">
      <c r="A6111" s="12" t="s">
        <v>81</v>
      </c>
      <c r="B6111" s="12">
        <v>1.49114041171353</v>
      </c>
      <c r="C6111" s="12">
        <v>46.2620614156012</v>
      </c>
    </row>
    <row r="6112" spans="1:3" ht="12.75">
      <c r="A6112" s="12" t="s">
        <v>81</v>
      </c>
      <c r="B6112" s="12">
        <v>1.60470592962259</v>
      </c>
      <c r="C6112" s="12">
        <v>62.6059437734308</v>
      </c>
    </row>
    <row r="6113" spans="1:3" ht="12.75">
      <c r="A6113" s="12" t="s">
        <v>81</v>
      </c>
      <c r="B6113" s="12">
        <v>1.65484747576053</v>
      </c>
      <c r="C6113" s="12">
        <v>55.6791682972828</v>
      </c>
    </row>
    <row r="6114" spans="1:3" ht="12.75">
      <c r="A6114" s="12" t="s">
        <v>81</v>
      </c>
      <c r="B6114" s="12">
        <v>1.60235959978676</v>
      </c>
      <c r="C6114" s="12">
        <v>56.4538904307261</v>
      </c>
    </row>
    <row r="6115" spans="1:3" ht="12.75">
      <c r="A6115" s="12" t="s">
        <v>81</v>
      </c>
      <c r="B6115" s="12">
        <v>1.57733629774644</v>
      </c>
      <c r="C6115" s="12">
        <v>60.651702540359</v>
      </c>
    </row>
    <row r="6116" spans="1:3" ht="12.75">
      <c r="A6116" s="12" t="s">
        <v>81</v>
      </c>
      <c r="B6116" s="12">
        <v>1.64053719162461</v>
      </c>
      <c r="C6116" s="12">
        <v>58.6917095445172</v>
      </c>
    </row>
    <row r="6117" spans="1:3" ht="12.75">
      <c r="A6117" s="12" t="s">
        <v>81</v>
      </c>
      <c r="B6117" s="12">
        <v>1.6076632545665</v>
      </c>
      <c r="C6117" s="12">
        <v>72.4936650310112</v>
      </c>
    </row>
    <row r="6118" spans="1:3" ht="12.75">
      <c r="A6118" s="12" t="s">
        <v>81</v>
      </c>
      <c r="B6118" s="12">
        <v>1.62791377898807</v>
      </c>
      <c r="C6118" s="12">
        <v>64.4837966409641</v>
      </c>
    </row>
    <row r="6119" spans="1:3" ht="12.75">
      <c r="A6119" s="12" t="s">
        <v>81</v>
      </c>
      <c r="B6119" s="12">
        <v>1.58003148910854</v>
      </c>
      <c r="C6119" s="12">
        <v>59.2059500593241</v>
      </c>
    </row>
    <row r="6120" spans="1:3" ht="12.75">
      <c r="A6120" s="12" t="s">
        <v>81</v>
      </c>
      <c r="B6120" s="12">
        <v>1.55427637597066</v>
      </c>
      <c r="C6120" s="12">
        <v>46.9859557582502</v>
      </c>
    </row>
    <row r="6121" spans="1:3" ht="12.75">
      <c r="A6121" s="12" t="s">
        <v>81</v>
      </c>
      <c r="B6121" s="12">
        <v>1.70829742605316</v>
      </c>
      <c r="C6121" s="12">
        <v>64.8029858706231</v>
      </c>
    </row>
    <row r="6122" spans="1:3" ht="12.75">
      <c r="A6122" s="12" t="s">
        <v>81</v>
      </c>
      <c r="B6122" s="12">
        <v>1.81454924811287</v>
      </c>
      <c r="C6122" s="12">
        <v>79.3946986773239</v>
      </c>
    </row>
    <row r="6123" spans="1:3" ht="12.75">
      <c r="A6123" s="12" t="s">
        <v>81</v>
      </c>
      <c r="B6123" s="12">
        <v>1.53798536431289</v>
      </c>
      <c r="C6123" s="12">
        <v>49.085858725675</v>
      </c>
    </row>
    <row r="6124" spans="1:3" ht="12.75">
      <c r="A6124" s="12" t="s">
        <v>81</v>
      </c>
      <c r="B6124" s="12">
        <v>1.59033616590509</v>
      </c>
      <c r="C6124" s="12">
        <v>56.7416475954858</v>
      </c>
    </row>
    <row r="6125" spans="1:3" ht="12.75">
      <c r="A6125" s="12" t="s">
        <v>81</v>
      </c>
      <c r="B6125" s="12">
        <v>1.57173836942367</v>
      </c>
      <c r="C6125" s="12">
        <v>49.0499145398638</v>
      </c>
    </row>
    <row r="6126" spans="1:3" ht="12.75">
      <c r="A6126" s="12" t="s">
        <v>81</v>
      </c>
      <c r="B6126" s="12">
        <v>1.58282010249198</v>
      </c>
      <c r="C6126" s="12">
        <v>56.147234282714</v>
      </c>
    </row>
    <row r="6127" spans="1:3" ht="12.75">
      <c r="A6127" s="12" t="s">
        <v>81</v>
      </c>
      <c r="B6127" s="12">
        <v>1.62720825733914</v>
      </c>
      <c r="C6127" s="12">
        <v>52.830514638042</v>
      </c>
    </row>
    <row r="6128" spans="1:3" ht="12.75">
      <c r="A6128" s="12" t="s">
        <v>81</v>
      </c>
      <c r="B6128" s="12">
        <v>1.5289503824659</v>
      </c>
      <c r="C6128" s="12">
        <v>57.9962731681991</v>
      </c>
    </row>
    <row r="6129" spans="1:3" ht="12.75">
      <c r="A6129" s="12" t="s">
        <v>81</v>
      </c>
      <c r="B6129" s="12">
        <v>1.73305608061197</v>
      </c>
      <c r="C6129" s="12">
        <v>73.1799169904633</v>
      </c>
    </row>
    <row r="6130" spans="1:3" ht="12.75">
      <c r="A6130" s="12" t="s">
        <v>81</v>
      </c>
      <c r="B6130" s="12">
        <v>1.66167265297328</v>
      </c>
      <c r="C6130" s="12">
        <v>61.059251002489</v>
      </c>
    </row>
    <row r="6131" spans="1:3" ht="12.75">
      <c r="A6131" s="12" t="s">
        <v>81</v>
      </c>
      <c r="B6131" s="12">
        <v>1.66726827868257</v>
      </c>
      <c r="C6131" s="12">
        <v>67.3579219196198</v>
      </c>
    </row>
    <row r="6132" spans="1:3" ht="12.75">
      <c r="A6132" s="12" t="s">
        <v>81</v>
      </c>
      <c r="B6132" s="12">
        <v>1.51162973513151</v>
      </c>
      <c r="C6132" s="12">
        <v>48.36943134315</v>
      </c>
    </row>
    <row r="6133" spans="1:3" ht="12.75">
      <c r="A6133" s="12" t="s">
        <v>81</v>
      </c>
      <c r="B6133" s="12">
        <v>1.65052237776836</v>
      </c>
      <c r="C6133" s="12">
        <v>58.8941988303743</v>
      </c>
    </row>
    <row r="6134" spans="1:3" ht="12.75">
      <c r="A6134" s="12" t="s">
        <v>81</v>
      </c>
      <c r="B6134" s="12">
        <v>1.67329802443221</v>
      </c>
      <c r="C6134" s="12">
        <v>72.4910181201163</v>
      </c>
    </row>
    <row r="6135" spans="1:3" ht="12.75">
      <c r="A6135" s="12" t="s">
        <v>81</v>
      </c>
      <c r="B6135" s="12">
        <v>1.50641779359306</v>
      </c>
      <c r="C6135" s="12">
        <v>49.1811614562251</v>
      </c>
    </row>
    <row r="6136" spans="1:3" ht="12.75">
      <c r="A6136" s="12" t="s">
        <v>81</v>
      </c>
      <c r="B6136" s="12">
        <v>1.67823369667038</v>
      </c>
      <c r="C6136" s="12">
        <v>64.6800759785738</v>
      </c>
    </row>
    <row r="6137" spans="1:3" ht="12.75">
      <c r="A6137" s="12" t="s">
        <v>81</v>
      </c>
      <c r="B6137" s="12">
        <v>1.65584783386099</v>
      </c>
      <c r="C6137" s="12">
        <v>69.1726714411073</v>
      </c>
    </row>
    <row r="6138" spans="1:3" ht="12.75">
      <c r="A6138" s="12" t="s">
        <v>81</v>
      </c>
      <c r="B6138" s="12">
        <v>1.66861715726314</v>
      </c>
      <c r="C6138" s="12">
        <v>63.7788509805452</v>
      </c>
    </row>
    <row r="6139" spans="1:3" ht="12.75">
      <c r="A6139" s="12" t="s">
        <v>81</v>
      </c>
      <c r="B6139" s="12">
        <v>1.58969531941541</v>
      </c>
      <c r="C6139" s="12">
        <v>60.7487509187455</v>
      </c>
    </row>
    <row r="6140" spans="1:3" ht="12.75">
      <c r="A6140" s="12" t="s">
        <v>81</v>
      </c>
      <c r="B6140" s="12">
        <v>1.68683705776715</v>
      </c>
      <c r="C6140" s="12">
        <v>73.477996593781</v>
      </c>
    </row>
    <row r="6141" spans="1:3" ht="12.75">
      <c r="A6141" s="12" t="s">
        <v>81</v>
      </c>
      <c r="B6141" s="12">
        <v>1.65429001704567</v>
      </c>
      <c r="C6141" s="12">
        <v>59.9030724692899</v>
      </c>
    </row>
    <row r="6142" spans="1:3" ht="12.75">
      <c r="A6142" s="12" t="s">
        <v>81</v>
      </c>
      <c r="B6142" s="12">
        <v>1.6607361127695</v>
      </c>
      <c r="C6142" s="12">
        <v>58.6836926968895</v>
      </c>
    </row>
    <row r="6143" spans="1:3" ht="12.75">
      <c r="A6143" s="12" t="s">
        <v>81</v>
      </c>
      <c r="B6143" s="12">
        <v>1.70636592624869</v>
      </c>
      <c r="C6143" s="12">
        <v>72.2656620981964</v>
      </c>
    </row>
    <row r="6144" spans="1:3" ht="12.75">
      <c r="A6144" s="12" t="s">
        <v>81</v>
      </c>
      <c r="B6144" s="12">
        <v>1.63225478911199</v>
      </c>
      <c r="C6144" s="12">
        <v>67.3087344891967</v>
      </c>
    </row>
    <row r="6145" spans="1:3" ht="12.75">
      <c r="A6145" s="12" t="s">
        <v>81</v>
      </c>
      <c r="B6145" s="12">
        <v>1.62998214574711</v>
      </c>
      <c r="C6145" s="12">
        <v>64.606661510287</v>
      </c>
    </row>
    <row r="6146" spans="1:3" ht="12.75">
      <c r="A6146" s="12" t="s">
        <v>81</v>
      </c>
      <c r="B6146" s="12">
        <v>1.55202169368425</v>
      </c>
      <c r="C6146" s="12">
        <v>54.6167183190843</v>
      </c>
    </row>
    <row r="6147" spans="1:3" ht="12.75">
      <c r="A6147" s="12" t="s">
        <v>81</v>
      </c>
      <c r="B6147" s="12">
        <v>1.7334156311919</v>
      </c>
      <c r="C6147" s="12">
        <v>71.781713666756</v>
      </c>
    </row>
    <row r="6148" spans="1:3" ht="12.75">
      <c r="A6148" s="12" t="s">
        <v>81</v>
      </c>
      <c r="B6148" s="12">
        <v>1.61086684779779</v>
      </c>
      <c r="C6148" s="12">
        <v>57.1354081361445</v>
      </c>
    </row>
    <row r="6149" spans="1:3" ht="12.75">
      <c r="A6149" s="12" t="s">
        <v>81</v>
      </c>
      <c r="B6149" s="12">
        <v>1.67337135646809</v>
      </c>
      <c r="C6149" s="12">
        <v>72.5172051726969</v>
      </c>
    </row>
    <row r="6150" spans="1:3" ht="12.75">
      <c r="A6150" s="12" t="s">
        <v>81</v>
      </c>
      <c r="B6150" s="12">
        <v>1.65106380473736</v>
      </c>
      <c r="C6150" s="12">
        <v>70.7862865459855</v>
      </c>
    </row>
    <row r="6151" spans="1:3" ht="12.75">
      <c r="A6151" s="12" t="s">
        <v>81</v>
      </c>
      <c r="B6151" s="12">
        <v>1.56742310409968</v>
      </c>
      <c r="C6151" s="12">
        <v>54.7051634848105</v>
      </c>
    </row>
    <row r="6152" spans="1:3" ht="12.75">
      <c r="A6152" s="12" t="s">
        <v>81</v>
      </c>
      <c r="B6152" s="12">
        <v>1.76369699787702</v>
      </c>
      <c r="C6152" s="12">
        <v>77.1736242776496</v>
      </c>
    </row>
    <row r="6153" spans="1:3" ht="12.75">
      <c r="A6153" s="12" t="s">
        <v>81</v>
      </c>
      <c r="B6153" s="12">
        <v>1.66196513775353</v>
      </c>
      <c r="C6153" s="12">
        <v>69.7709514217867</v>
      </c>
    </row>
    <row r="6154" spans="1:3" ht="12.75">
      <c r="A6154" s="12" t="s">
        <v>81</v>
      </c>
      <c r="B6154" s="12">
        <v>1.64700191024725</v>
      </c>
      <c r="C6154" s="12">
        <v>64.8088532202141</v>
      </c>
    </row>
    <row r="6155" spans="1:3" ht="12.75">
      <c r="A6155" s="12" t="s">
        <v>81</v>
      </c>
      <c r="B6155" s="12">
        <v>1.64819805523175</v>
      </c>
      <c r="C6155" s="12">
        <v>69.6654930332311</v>
      </c>
    </row>
    <row r="6156" spans="1:3" ht="12.75">
      <c r="A6156" s="12" t="s">
        <v>81</v>
      </c>
      <c r="B6156" s="12">
        <v>1.57035930657621</v>
      </c>
      <c r="C6156" s="12">
        <v>65.5692113187483</v>
      </c>
    </row>
    <row r="6157" spans="1:3" ht="12.75">
      <c r="A6157" s="12" t="s">
        <v>81</v>
      </c>
      <c r="B6157" s="12">
        <v>1.62414264072292</v>
      </c>
      <c r="C6157" s="12">
        <v>56.7870505686174</v>
      </c>
    </row>
    <row r="6158" spans="1:3" ht="12.75">
      <c r="A6158" s="12" t="s">
        <v>81</v>
      </c>
      <c r="B6158" s="12">
        <v>1.62359787037431</v>
      </c>
      <c r="C6158" s="12">
        <v>63.9037803170959</v>
      </c>
    </row>
    <row r="6159" spans="1:3" ht="12.75">
      <c r="A6159" s="12" t="s">
        <v>81</v>
      </c>
      <c r="B6159" s="12">
        <v>1.54224203286673</v>
      </c>
      <c r="C6159" s="12">
        <v>52.9297480360721</v>
      </c>
    </row>
    <row r="6160" spans="1:3" ht="12.75">
      <c r="A6160" s="12" t="s">
        <v>81</v>
      </c>
      <c r="B6160" s="12">
        <v>1.62508750536209</v>
      </c>
      <c r="C6160" s="12">
        <v>71.043642751778</v>
      </c>
    </row>
    <row r="6161" spans="1:3" ht="12.75">
      <c r="A6161" s="12" t="s">
        <v>81</v>
      </c>
      <c r="B6161" s="12">
        <v>1.74335634332907</v>
      </c>
      <c r="C6161" s="12">
        <v>70.9477282927554</v>
      </c>
    </row>
    <row r="6162" spans="1:3" ht="12.75">
      <c r="A6162" s="12" t="s">
        <v>81</v>
      </c>
      <c r="B6162" s="12">
        <v>1.55698150939828</v>
      </c>
      <c r="C6162" s="12">
        <v>62.5931916370947</v>
      </c>
    </row>
    <row r="6163" spans="1:3" ht="12.75">
      <c r="A6163" s="12" t="s">
        <v>81</v>
      </c>
      <c r="B6163" s="12">
        <v>1.54659332126367</v>
      </c>
      <c r="C6163" s="12">
        <v>51.2842262907879</v>
      </c>
    </row>
    <row r="6164" spans="1:3" ht="12.75">
      <c r="A6164" s="12" t="s">
        <v>81</v>
      </c>
      <c r="B6164" s="12">
        <v>1.62871559434994</v>
      </c>
      <c r="C6164" s="12">
        <v>63.9800307649436</v>
      </c>
    </row>
    <row r="6165" spans="1:3" ht="12.75">
      <c r="A6165" s="12" t="s">
        <v>81</v>
      </c>
      <c r="B6165" s="12">
        <v>1.7325610850684</v>
      </c>
      <c r="C6165" s="12">
        <v>65.9916955587769</v>
      </c>
    </row>
    <row r="6166" spans="1:3" ht="12.75">
      <c r="A6166" s="12" t="s">
        <v>81</v>
      </c>
      <c r="B6166" s="12">
        <v>1.70236821602376</v>
      </c>
      <c r="C6166" s="12">
        <v>73.4939479547131</v>
      </c>
    </row>
    <row r="6167" spans="1:3" ht="12.75">
      <c r="A6167" s="12" t="s">
        <v>81</v>
      </c>
      <c r="B6167" s="12">
        <v>1.78476335722864</v>
      </c>
      <c r="C6167" s="12">
        <v>71.7739468556611</v>
      </c>
    </row>
    <row r="6168" spans="1:3" ht="12.75">
      <c r="A6168" s="12" t="s">
        <v>81</v>
      </c>
      <c r="B6168" s="12">
        <v>1.5454056050702</v>
      </c>
      <c r="C6168" s="12">
        <v>59.5590944911385</v>
      </c>
    </row>
    <row r="6169" spans="1:3" ht="12.75">
      <c r="A6169" s="12" t="s">
        <v>81</v>
      </c>
      <c r="B6169" s="12">
        <v>1.59556079060511</v>
      </c>
      <c r="C6169" s="12">
        <v>64.9764962082615</v>
      </c>
    </row>
    <row r="6170" spans="1:3" ht="12.75">
      <c r="A6170" s="12" t="s">
        <v>81</v>
      </c>
      <c r="B6170" s="12">
        <v>1.71934027678689</v>
      </c>
      <c r="C6170" s="12">
        <v>80.5128652747181</v>
      </c>
    </row>
    <row r="6171" spans="1:3" ht="12.75">
      <c r="A6171" s="12" t="s">
        <v>81</v>
      </c>
      <c r="B6171" s="12">
        <v>1.55581185479325</v>
      </c>
      <c r="C6171" s="12">
        <v>55.7120314538453</v>
      </c>
    </row>
    <row r="6172" spans="1:3" ht="12.75">
      <c r="A6172" s="12" t="s">
        <v>81</v>
      </c>
      <c r="B6172" s="12">
        <v>1.67834771952334</v>
      </c>
      <c r="C6172" s="12">
        <v>70.8513906767281</v>
      </c>
    </row>
    <row r="6173" spans="1:3" ht="12.75">
      <c r="A6173" s="12" t="s">
        <v>81</v>
      </c>
      <c r="B6173" s="12">
        <v>1.76115308583649</v>
      </c>
      <c r="C6173" s="12">
        <v>76.0382517147496</v>
      </c>
    </row>
    <row r="6174" spans="1:3" ht="12.75">
      <c r="A6174" s="12" t="s">
        <v>81</v>
      </c>
      <c r="B6174" s="12">
        <v>1.53871188480704</v>
      </c>
      <c r="C6174" s="12">
        <v>57.7669823836306</v>
      </c>
    </row>
    <row r="6175" spans="1:3" ht="12.75">
      <c r="A6175" s="12" t="s">
        <v>81</v>
      </c>
      <c r="B6175" s="12">
        <v>1.5660160362921</v>
      </c>
      <c r="C6175" s="12">
        <v>64.1816008655637</v>
      </c>
    </row>
    <row r="6176" spans="1:3" ht="12.75">
      <c r="A6176" s="12" t="s">
        <v>81</v>
      </c>
      <c r="B6176" s="12">
        <v>1.61893712805025</v>
      </c>
      <c r="C6176" s="12">
        <v>63.3554530857123</v>
      </c>
    </row>
    <row r="6177" spans="1:3" ht="12.75">
      <c r="A6177" s="12" t="s">
        <v>81</v>
      </c>
      <c r="B6177" s="12">
        <v>1.58066012582568</v>
      </c>
      <c r="C6177" s="12">
        <v>49.0750269211293</v>
      </c>
    </row>
    <row r="6178" spans="1:3" ht="12.75">
      <c r="A6178" s="12" t="s">
        <v>81</v>
      </c>
      <c r="B6178" s="12">
        <v>1.65564548830826</v>
      </c>
      <c r="C6178" s="12">
        <v>65.2102591514258</v>
      </c>
    </row>
    <row r="6179" spans="1:3" ht="12.75">
      <c r="A6179" s="12" t="s">
        <v>81</v>
      </c>
      <c r="B6179" s="12">
        <v>1.6636388091845</v>
      </c>
      <c r="C6179" s="12">
        <v>68.7382924657482</v>
      </c>
    </row>
    <row r="6180" spans="1:3" ht="12.75">
      <c r="A6180" s="12" t="s">
        <v>81</v>
      </c>
      <c r="B6180" s="12">
        <v>1.65715805364786</v>
      </c>
      <c r="C6180" s="12">
        <v>65.6607090912587</v>
      </c>
    </row>
    <row r="6181" spans="1:3" ht="12.75">
      <c r="A6181" s="12" t="s">
        <v>81</v>
      </c>
      <c r="B6181" s="12">
        <v>1.67434353964613</v>
      </c>
      <c r="C6181" s="12">
        <v>74.8721499284496</v>
      </c>
    </row>
    <row r="6182" spans="1:3" ht="12.75">
      <c r="A6182" s="12" t="s">
        <v>81</v>
      </c>
      <c r="B6182" s="12">
        <v>1.41862083107634</v>
      </c>
      <c r="C6182" s="12">
        <v>47.0679433359338</v>
      </c>
    </row>
    <row r="6183" spans="1:3" ht="12.75">
      <c r="A6183" s="12" t="s">
        <v>81</v>
      </c>
      <c r="B6183" s="12">
        <v>1.4937652022943</v>
      </c>
      <c r="C6183" s="12">
        <v>42.2085914151671</v>
      </c>
    </row>
    <row r="6184" spans="1:3" ht="12.75">
      <c r="A6184" s="12" t="s">
        <v>81</v>
      </c>
      <c r="B6184" s="12">
        <v>1.61798170222504</v>
      </c>
      <c r="C6184" s="12">
        <v>64.5561386414558</v>
      </c>
    </row>
    <row r="6185" spans="1:3" ht="12.75">
      <c r="A6185" s="12" t="s">
        <v>81</v>
      </c>
      <c r="B6185" s="12">
        <v>1.59644922663666</v>
      </c>
      <c r="C6185" s="12">
        <v>65.9139469554386</v>
      </c>
    </row>
    <row r="6186" spans="1:3" ht="12.75">
      <c r="A6186" s="12" t="s">
        <v>81</v>
      </c>
      <c r="B6186" s="12">
        <v>1.64838028614121</v>
      </c>
      <c r="C6186" s="12">
        <v>65.0200057035274</v>
      </c>
    </row>
    <row r="6187" spans="1:3" ht="12.75">
      <c r="A6187" s="12" t="s">
        <v>81</v>
      </c>
      <c r="B6187" s="12">
        <v>1.61012209598758</v>
      </c>
      <c r="C6187" s="12">
        <v>50.1278947361853</v>
      </c>
    </row>
    <row r="6188" spans="1:3" ht="12.75">
      <c r="A6188" s="12" t="s">
        <v>81</v>
      </c>
      <c r="B6188" s="12">
        <v>1.63157448786979</v>
      </c>
      <c r="C6188" s="12">
        <v>65.0058969984281</v>
      </c>
    </row>
    <row r="6189" spans="1:3" ht="12.75">
      <c r="A6189" s="12" t="s">
        <v>81</v>
      </c>
      <c r="B6189" s="12">
        <v>1.61380092178063</v>
      </c>
      <c r="C6189" s="12">
        <v>62.4246729930447</v>
      </c>
    </row>
    <row r="6190" spans="1:3" ht="12.75">
      <c r="A6190" s="12" t="s">
        <v>81</v>
      </c>
      <c r="B6190" s="12">
        <v>1.68158259563195</v>
      </c>
      <c r="C6190" s="12">
        <v>69.5872309526615</v>
      </c>
    </row>
    <row r="6191" spans="1:3" ht="12.75">
      <c r="A6191" s="12" t="s">
        <v>81</v>
      </c>
      <c r="B6191" s="12">
        <v>1.53402374483877</v>
      </c>
      <c r="C6191" s="12">
        <v>59.3232257328991</v>
      </c>
    </row>
    <row r="6192" spans="1:3" ht="12.75">
      <c r="A6192" s="12" t="s">
        <v>81</v>
      </c>
      <c r="B6192" s="12">
        <v>1.7685070598084</v>
      </c>
      <c r="C6192" s="12">
        <v>72.514787246524</v>
      </c>
    </row>
    <row r="6193" spans="1:3" ht="12.75">
      <c r="A6193" s="12" t="s">
        <v>81</v>
      </c>
      <c r="B6193" s="12">
        <v>1.70935024776757</v>
      </c>
      <c r="C6193" s="12">
        <v>73.3207709194219</v>
      </c>
    </row>
    <row r="6194" spans="1:3" ht="12.75">
      <c r="A6194" s="12" t="s">
        <v>81</v>
      </c>
      <c r="B6194" s="12">
        <v>1.58978644588603</v>
      </c>
      <c r="C6194" s="12">
        <v>60.0200582090911</v>
      </c>
    </row>
    <row r="6195" spans="1:3" ht="12.75">
      <c r="A6195" s="12" t="s">
        <v>81</v>
      </c>
      <c r="B6195" s="12">
        <v>1.64675190649375</v>
      </c>
      <c r="C6195" s="12">
        <v>61.8838868500663</v>
      </c>
    </row>
    <row r="6196" spans="1:3" ht="12.75">
      <c r="A6196" s="12" t="s">
        <v>81</v>
      </c>
      <c r="B6196" s="12">
        <v>1.57288231231943</v>
      </c>
      <c r="C6196" s="12">
        <v>51.555770199291</v>
      </c>
    </row>
    <row r="6197" spans="1:3" ht="12.75">
      <c r="A6197" s="12" t="s">
        <v>81</v>
      </c>
      <c r="B6197" s="12">
        <v>1.62840667157638</v>
      </c>
      <c r="C6197" s="12">
        <v>66.5674668029879</v>
      </c>
    </row>
    <row r="6198" spans="1:3" ht="12.75">
      <c r="A6198" s="12" t="s">
        <v>81</v>
      </c>
      <c r="B6198" s="12">
        <v>1.55307657197105</v>
      </c>
      <c r="C6198" s="12">
        <v>53.8859265630891</v>
      </c>
    </row>
    <row r="6199" spans="1:3" ht="12.75">
      <c r="A6199" s="12" t="s">
        <v>81</v>
      </c>
      <c r="B6199" s="12">
        <v>1.64052999473085</v>
      </c>
      <c r="C6199" s="12">
        <v>63.8542645505197</v>
      </c>
    </row>
    <row r="6200" spans="1:3" ht="12.75">
      <c r="A6200" s="12" t="s">
        <v>81</v>
      </c>
      <c r="B6200" s="12">
        <v>1.63477572662185</v>
      </c>
      <c r="C6200" s="12">
        <v>64.0476644971816</v>
      </c>
    </row>
    <row r="6201" spans="1:3" ht="12.75">
      <c r="A6201" s="12" t="s">
        <v>81</v>
      </c>
      <c r="B6201" s="12">
        <v>1.67808882552933</v>
      </c>
      <c r="C6201" s="12">
        <v>71.8961388046891</v>
      </c>
    </row>
    <row r="6202" spans="1:3" ht="12.75">
      <c r="A6202" s="12" t="s">
        <v>81</v>
      </c>
      <c r="B6202" s="12">
        <v>1.51968869483778</v>
      </c>
      <c r="C6202" s="12">
        <v>45.2343451592636</v>
      </c>
    </row>
    <row r="6203" spans="1:3" ht="12.75">
      <c r="A6203" s="12" t="s">
        <v>81</v>
      </c>
      <c r="B6203" s="12">
        <v>1.62579908846032</v>
      </c>
      <c r="C6203" s="12">
        <v>61.5376547196169</v>
      </c>
    </row>
    <row r="6204" spans="1:3" ht="12.75">
      <c r="A6204" s="12" t="s">
        <v>81</v>
      </c>
      <c r="B6204" s="12">
        <v>1.62841725020096</v>
      </c>
      <c r="C6204" s="12">
        <v>60.856097825333</v>
      </c>
    </row>
    <row r="6205" spans="1:3" ht="12.75">
      <c r="A6205" s="12" t="s">
        <v>81</v>
      </c>
      <c r="B6205" s="12">
        <v>1.56906889714564</v>
      </c>
      <c r="C6205" s="12">
        <v>55.5220940691863</v>
      </c>
    </row>
    <row r="6206" spans="1:3" ht="12.75">
      <c r="A6206" s="12" t="s">
        <v>81</v>
      </c>
      <c r="B6206" s="12">
        <v>1.62704717878068</v>
      </c>
      <c r="C6206" s="12">
        <v>63.2471433633261</v>
      </c>
    </row>
    <row r="6207" spans="1:3" ht="12.75">
      <c r="A6207" s="12" t="s">
        <v>81</v>
      </c>
      <c r="B6207" s="12">
        <v>1.67476310013103</v>
      </c>
      <c r="C6207" s="12">
        <v>69.0006722070384</v>
      </c>
    </row>
    <row r="6208" spans="1:3" ht="12.75">
      <c r="A6208" s="12" t="s">
        <v>81</v>
      </c>
      <c r="B6208" s="12">
        <v>1.60321214159621</v>
      </c>
      <c r="C6208" s="12">
        <v>55.3904352182022</v>
      </c>
    </row>
    <row r="6209" spans="1:3" ht="12.75">
      <c r="A6209" s="12" t="s">
        <v>81</v>
      </c>
      <c r="B6209" s="12">
        <v>1.74763848757982</v>
      </c>
      <c r="C6209" s="12">
        <v>76.1790398481257</v>
      </c>
    </row>
    <row r="6210" spans="1:3" ht="12.75">
      <c r="A6210" s="12" t="s">
        <v>81</v>
      </c>
      <c r="B6210" s="12">
        <v>1.78496019140956</v>
      </c>
      <c r="C6210" s="12">
        <v>84.8225148320291</v>
      </c>
    </row>
    <row r="6211" spans="1:3" ht="12.75">
      <c r="A6211" s="12" t="s">
        <v>81</v>
      </c>
      <c r="B6211" s="12">
        <v>1.58306909812311</v>
      </c>
      <c r="C6211" s="12">
        <v>65.7446835282658</v>
      </c>
    </row>
    <row r="6212" spans="1:3" ht="12.75">
      <c r="A6212" s="12" t="s">
        <v>81</v>
      </c>
      <c r="B6212" s="12">
        <v>1.51930223232377</v>
      </c>
      <c r="C6212" s="12">
        <v>50.8464916039593</v>
      </c>
    </row>
    <row r="6213" spans="1:3" ht="12.75">
      <c r="A6213" s="12" t="s">
        <v>81</v>
      </c>
      <c r="B6213" s="12">
        <v>1.6001106833828</v>
      </c>
      <c r="C6213" s="12">
        <v>55.5943674642314</v>
      </c>
    </row>
    <row r="6214" spans="1:3" ht="12.75">
      <c r="A6214" s="12" t="s">
        <v>81</v>
      </c>
      <c r="B6214" s="12">
        <v>1.57437949594633</v>
      </c>
      <c r="C6214" s="12">
        <v>50.1284645033046</v>
      </c>
    </row>
    <row r="6215" spans="1:3" ht="12.75">
      <c r="A6215" s="12" t="s">
        <v>81</v>
      </c>
      <c r="B6215" s="12">
        <v>1.6296485250515</v>
      </c>
      <c r="C6215" s="12">
        <v>62.0729756985661</v>
      </c>
    </row>
    <row r="6216" spans="1:3" ht="12.75">
      <c r="A6216" s="12" t="s">
        <v>81</v>
      </c>
      <c r="B6216" s="12">
        <v>1.53728196665537</v>
      </c>
      <c r="C6216" s="12">
        <v>56.5821052285765</v>
      </c>
    </row>
    <row r="6217" spans="1:3" ht="12.75">
      <c r="A6217" s="12" t="s">
        <v>81</v>
      </c>
      <c r="B6217" s="12">
        <v>1.62905074916117</v>
      </c>
      <c r="C6217" s="12">
        <v>60.3240143514453</v>
      </c>
    </row>
    <row r="6218" spans="1:3" ht="12.75">
      <c r="A6218" s="12" t="s">
        <v>81</v>
      </c>
      <c r="B6218" s="12">
        <v>1.61867771907828</v>
      </c>
      <c r="C6218" s="12">
        <v>63.5143491083758</v>
      </c>
    </row>
    <row r="6219" spans="1:3" ht="12.75">
      <c r="A6219" s="12" t="s">
        <v>81</v>
      </c>
      <c r="B6219" s="12">
        <v>1.68065543054137</v>
      </c>
      <c r="C6219" s="12">
        <v>69.7399713482133</v>
      </c>
    </row>
    <row r="6220" spans="1:3" ht="12.75">
      <c r="A6220" s="12" t="s">
        <v>81</v>
      </c>
      <c r="B6220" s="12">
        <v>1.72051177587997</v>
      </c>
      <c r="C6220" s="12">
        <v>69.2663074166372</v>
      </c>
    </row>
    <row r="6221" spans="1:3" ht="12.75">
      <c r="A6221" s="12" t="s">
        <v>81</v>
      </c>
      <c r="B6221" s="12">
        <v>1.72295152676191</v>
      </c>
      <c r="C6221" s="12">
        <v>72.7356403066491</v>
      </c>
    </row>
    <row r="6222" spans="1:3" ht="12.75">
      <c r="A6222" s="12" t="s">
        <v>81</v>
      </c>
      <c r="B6222" s="12">
        <v>1.47598544458519</v>
      </c>
      <c r="C6222" s="12">
        <v>43.6656009399261</v>
      </c>
    </row>
    <row r="6223" spans="1:3" ht="12.75">
      <c r="A6223" s="12" t="s">
        <v>81</v>
      </c>
      <c r="B6223" s="12">
        <v>1.56293817867548</v>
      </c>
      <c r="C6223" s="12">
        <v>52.2548474831685</v>
      </c>
    </row>
    <row r="6224" spans="1:3" ht="12.75">
      <c r="A6224" s="12" t="s">
        <v>81</v>
      </c>
      <c r="B6224" s="12">
        <v>1.59752005632847</v>
      </c>
      <c r="C6224" s="12">
        <v>68.649999392989</v>
      </c>
    </row>
    <row r="6225" spans="1:3" ht="12.75">
      <c r="A6225" s="12" t="s">
        <v>81</v>
      </c>
      <c r="B6225" s="12">
        <v>1.60285300258851</v>
      </c>
      <c r="C6225" s="12">
        <v>62.747972612928</v>
      </c>
    </row>
    <row r="6226" spans="1:3" ht="12.75">
      <c r="A6226" s="12" t="s">
        <v>81</v>
      </c>
      <c r="B6226" s="12">
        <v>1.62745217567891</v>
      </c>
      <c r="C6226" s="12">
        <v>57.7074203525999</v>
      </c>
    </row>
    <row r="6227" spans="1:3" ht="12.75">
      <c r="A6227" s="12" t="s">
        <v>81</v>
      </c>
      <c r="B6227" s="12">
        <v>1.58523011127877</v>
      </c>
      <c r="C6227" s="12">
        <v>65.0212611278059</v>
      </c>
    </row>
    <row r="6228" spans="1:3" ht="12.75">
      <c r="A6228" s="12" t="s">
        <v>81</v>
      </c>
      <c r="B6228" s="12">
        <v>1.63364840489991</v>
      </c>
      <c r="C6228" s="12">
        <v>65.2535497263778</v>
      </c>
    </row>
    <row r="6229" spans="1:3" ht="12.75">
      <c r="A6229" s="12" t="s">
        <v>81</v>
      </c>
      <c r="B6229" s="12">
        <v>1.673379098509</v>
      </c>
      <c r="C6229" s="12">
        <v>75.4544819227173</v>
      </c>
    </row>
    <row r="6230" spans="1:3" ht="12.75">
      <c r="A6230" s="12" t="s">
        <v>81</v>
      </c>
      <c r="B6230" s="12">
        <v>1.69227204867091</v>
      </c>
      <c r="C6230" s="12">
        <v>64.0414123512714</v>
      </c>
    </row>
    <row r="6231" spans="1:3" ht="12.75">
      <c r="A6231" s="12" t="s">
        <v>81</v>
      </c>
      <c r="B6231" s="12">
        <v>1.5754725838854</v>
      </c>
      <c r="C6231" s="12">
        <v>55.8701440666644</v>
      </c>
    </row>
    <row r="6232" spans="1:3" ht="12.75">
      <c r="A6232" s="12" t="s">
        <v>81</v>
      </c>
      <c r="B6232" s="12">
        <v>1.56127025001621</v>
      </c>
      <c r="C6232" s="12">
        <v>62.2072114302829</v>
      </c>
    </row>
    <row r="6233" spans="1:3" ht="12.75">
      <c r="A6233" s="12" t="s">
        <v>81</v>
      </c>
      <c r="B6233" s="12">
        <v>1.54497446285021</v>
      </c>
      <c r="C6233" s="12">
        <v>51.5368499714091</v>
      </c>
    </row>
    <row r="6234" spans="1:3" ht="12.75">
      <c r="A6234" s="12" t="s">
        <v>81</v>
      </c>
      <c r="B6234" s="12">
        <v>1.53895549885388</v>
      </c>
      <c r="C6234" s="12">
        <v>49.5803865740874</v>
      </c>
    </row>
    <row r="6235" spans="1:3" ht="12.75">
      <c r="A6235" s="12" t="s">
        <v>81</v>
      </c>
      <c r="B6235" s="12">
        <v>1.52715384248337</v>
      </c>
      <c r="C6235" s="12">
        <v>54.0034957296107</v>
      </c>
    </row>
    <row r="6236" spans="1:3" ht="12.75">
      <c r="A6236" s="12" t="s">
        <v>81</v>
      </c>
      <c r="B6236" s="12">
        <v>1.44414448608617</v>
      </c>
      <c r="C6236" s="12">
        <v>44.1639752493779</v>
      </c>
    </row>
    <row r="6237" spans="1:3" ht="12.75">
      <c r="A6237" s="12" t="s">
        <v>81</v>
      </c>
      <c r="B6237" s="12">
        <v>1.55711967297733</v>
      </c>
      <c r="C6237" s="12">
        <v>58.1819123268731</v>
      </c>
    </row>
    <row r="6238" spans="1:3" ht="12.75">
      <c r="A6238" s="12" t="s">
        <v>81</v>
      </c>
      <c r="B6238" s="12">
        <v>1.51657011028469</v>
      </c>
      <c r="C6238" s="12">
        <v>49.8604761156115</v>
      </c>
    </row>
    <row r="6239" spans="1:3" ht="12.75">
      <c r="A6239" s="12" t="s">
        <v>81</v>
      </c>
      <c r="B6239" s="12">
        <v>1.7677919133042</v>
      </c>
      <c r="C6239" s="12">
        <v>78.7117946941881</v>
      </c>
    </row>
    <row r="6240" spans="1:3" ht="12.75">
      <c r="A6240" s="12" t="s">
        <v>81</v>
      </c>
      <c r="B6240" s="12">
        <v>1.70034261812548</v>
      </c>
      <c r="C6240" s="12">
        <v>61.7484873447864</v>
      </c>
    </row>
    <row r="6241" spans="1:3" ht="12.75">
      <c r="A6241" s="12" t="s">
        <v>81</v>
      </c>
      <c r="B6241" s="12">
        <v>1.48961677836545</v>
      </c>
      <c r="C6241" s="12">
        <v>43.782899684676</v>
      </c>
    </row>
    <row r="6242" spans="1:3" ht="12.75">
      <c r="A6242" s="12" t="s">
        <v>81</v>
      </c>
      <c r="B6242" s="12">
        <v>1.54202875185749</v>
      </c>
      <c r="C6242" s="12">
        <v>53.2213889801026</v>
      </c>
    </row>
    <row r="6243" spans="1:3" ht="12.75">
      <c r="A6243" s="12" t="s">
        <v>81</v>
      </c>
      <c r="B6243" s="12">
        <v>1.5707287044579</v>
      </c>
      <c r="C6243" s="12">
        <v>57.7547935458499</v>
      </c>
    </row>
    <row r="6244" spans="1:3" ht="12.75">
      <c r="A6244" s="12" t="s">
        <v>81</v>
      </c>
      <c r="B6244" s="12">
        <v>1.69893801550954</v>
      </c>
      <c r="C6244" s="12">
        <v>73.8776419045263</v>
      </c>
    </row>
    <row r="6245" spans="1:3" ht="12.75">
      <c r="A6245" s="12" t="s">
        <v>81</v>
      </c>
      <c r="B6245" s="12">
        <v>1.55046438940529</v>
      </c>
      <c r="C6245" s="12">
        <v>59.7391158307887</v>
      </c>
    </row>
    <row r="6246" spans="1:3" ht="12.75">
      <c r="A6246" s="12" t="s">
        <v>81</v>
      </c>
      <c r="B6246" s="12">
        <v>1.59898896734887</v>
      </c>
      <c r="C6246" s="12">
        <v>61.1141491392537</v>
      </c>
    </row>
    <row r="6247" spans="1:3" ht="12.75">
      <c r="A6247" s="12" t="s">
        <v>81</v>
      </c>
      <c r="B6247" s="12">
        <v>1.68574407962854</v>
      </c>
      <c r="C6247" s="12">
        <v>71.4933590325032</v>
      </c>
    </row>
    <row r="6248" spans="1:3" ht="12.75">
      <c r="A6248" s="12" t="s">
        <v>81</v>
      </c>
      <c r="B6248" s="12">
        <v>1.66812412996623</v>
      </c>
      <c r="C6248" s="12">
        <v>72.5250125683515</v>
      </c>
    </row>
    <row r="6249" spans="1:3" ht="12.75">
      <c r="A6249" s="12" t="s">
        <v>81</v>
      </c>
      <c r="B6249" s="12">
        <v>1.54103792551444</v>
      </c>
      <c r="C6249" s="12">
        <v>45.6131390738588</v>
      </c>
    </row>
    <row r="6250" spans="1:3" ht="12.75">
      <c r="A6250" s="12" t="s">
        <v>81</v>
      </c>
      <c r="B6250" s="12">
        <v>1.60444118881107</v>
      </c>
      <c r="C6250" s="12">
        <v>54.8594926690575</v>
      </c>
    </row>
    <row r="6251" spans="1:3" ht="12.75">
      <c r="A6251" s="12" t="s">
        <v>81</v>
      </c>
      <c r="B6251" s="12">
        <v>1.6674265402837</v>
      </c>
      <c r="C6251" s="12">
        <v>74.6419750346222</v>
      </c>
    </row>
    <row r="6252" spans="1:3" ht="12.75">
      <c r="A6252" s="12" t="s">
        <v>81</v>
      </c>
      <c r="B6252" s="12">
        <v>1.49768735239049</v>
      </c>
      <c r="C6252" s="12">
        <v>41.6331911174711</v>
      </c>
    </row>
    <row r="6253" spans="1:3" ht="12.75">
      <c r="A6253" s="12" t="s">
        <v>81</v>
      </c>
      <c r="B6253" s="12">
        <v>1.61422384597975</v>
      </c>
      <c r="C6253" s="12">
        <v>59.5560148018718</v>
      </c>
    </row>
    <row r="6254" spans="1:3" ht="12.75">
      <c r="A6254" s="12" t="s">
        <v>81</v>
      </c>
      <c r="B6254" s="12">
        <v>1.69282671289373</v>
      </c>
      <c r="C6254" s="12">
        <v>68.6944847122003</v>
      </c>
    </row>
    <row r="6255" spans="1:3" ht="12.75">
      <c r="A6255" s="12" t="s">
        <v>81</v>
      </c>
      <c r="B6255" s="12">
        <v>1.65291564078515</v>
      </c>
      <c r="C6255" s="12">
        <v>63.5269108112003</v>
      </c>
    </row>
    <row r="6256" spans="1:3" ht="12.75">
      <c r="A6256" s="12" t="s">
        <v>81</v>
      </c>
      <c r="B6256" s="12">
        <v>1.52146697317543</v>
      </c>
      <c r="C6256" s="12">
        <v>53.7365666321234</v>
      </c>
    </row>
    <row r="6257" spans="1:3" ht="12.75">
      <c r="A6257" s="12" t="s">
        <v>81</v>
      </c>
      <c r="B6257" s="12">
        <v>1.57559412280233</v>
      </c>
      <c r="C6257" s="12">
        <v>58.3993750472974</v>
      </c>
    </row>
    <row r="6258" spans="1:3" ht="12.75">
      <c r="A6258" s="12" t="s">
        <v>81</v>
      </c>
      <c r="B6258" s="12">
        <v>1.74465569768535</v>
      </c>
      <c r="C6258" s="12">
        <v>78.5239476634179</v>
      </c>
    </row>
    <row r="6259" spans="1:3" ht="12.75">
      <c r="A6259" s="12" t="s">
        <v>81</v>
      </c>
      <c r="B6259" s="12">
        <v>1.70810487959198</v>
      </c>
      <c r="C6259" s="12">
        <v>78.3415184807885</v>
      </c>
    </row>
    <row r="6260" spans="1:3" ht="12.75">
      <c r="A6260" s="12" t="s">
        <v>81</v>
      </c>
      <c r="B6260" s="12">
        <v>1.58809974167644</v>
      </c>
      <c r="C6260" s="12">
        <v>57.6741024388734</v>
      </c>
    </row>
    <row r="6261" spans="1:3" ht="12.75">
      <c r="A6261" s="12" t="s">
        <v>81</v>
      </c>
      <c r="B6261" s="12">
        <v>1.54426463432922</v>
      </c>
      <c r="C6261" s="12">
        <v>57.122847146851</v>
      </c>
    </row>
    <row r="6262" spans="1:3" ht="12.75">
      <c r="A6262" s="12" t="s">
        <v>81</v>
      </c>
      <c r="B6262" s="12">
        <v>1.49068514694702</v>
      </c>
      <c r="C6262" s="12">
        <v>54.24914980285</v>
      </c>
    </row>
    <row r="6263" spans="1:3" ht="12.75">
      <c r="A6263" s="12" t="s">
        <v>81</v>
      </c>
      <c r="B6263" s="12">
        <v>1.64747748062039</v>
      </c>
      <c r="C6263" s="12">
        <v>62.5183623590677</v>
      </c>
    </row>
    <row r="6264" spans="1:3" ht="12.75">
      <c r="A6264" s="12" t="s">
        <v>81</v>
      </c>
      <c r="B6264" s="12">
        <v>1.79182537205271</v>
      </c>
      <c r="C6264" s="12">
        <v>88.9526189615529</v>
      </c>
    </row>
    <row r="6265" spans="1:3" ht="12.75">
      <c r="A6265" s="12" t="s">
        <v>81</v>
      </c>
      <c r="B6265" s="12">
        <v>1.68276907115082</v>
      </c>
      <c r="C6265" s="12">
        <v>63.7452920270764</v>
      </c>
    </row>
    <row r="6266" spans="1:3" ht="12.75">
      <c r="A6266" s="12" t="s">
        <v>81</v>
      </c>
      <c r="B6266" s="12">
        <v>1.59408309051427</v>
      </c>
      <c r="C6266" s="12">
        <v>61.1191439384363</v>
      </c>
    </row>
    <row r="6267" spans="1:3" ht="12.75">
      <c r="A6267" s="12" t="s">
        <v>81</v>
      </c>
      <c r="B6267" s="12">
        <v>1.53502498740232</v>
      </c>
      <c r="C6267" s="12">
        <v>53.7423168373987</v>
      </c>
    </row>
    <row r="6268" spans="1:3" ht="12.75">
      <c r="A6268" s="12" t="s">
        <v>81</v>
      </c>
      <c r="B6268" s="12">
        <v>1.64671653144931</v>
      </c>
      <c r="C6268" s="12">
        <v>64.9027810312059</v>
      </c>
    </row>
    <row r="6269" spans="1:3" ht="12.75">
      <c r="A6269" s="12" t="s">
        <v>81</v>
      </c>
      <c r="B6269" s="12">
        <v>1.56541815043204</v>
      </c>
      <c r="C6269" s="12">
        <v>64.4011950128025</v>
      </c>
    </row>
    <row r="6270" spans="1:3" ht="12.75">
      <c r="A6270" s="12" t="s">
        <v>81</v>
      </c>
      <c r="B6270" s="12">
        <v>1.64838071036674</v>
      </c>
      <c r="C6270" s="12">
        <v>67.8325063512274</v>
      </c>
    </row>
    <row r="6271" spans="1:3" ht="12.75">
      <c r="A6271" s="12" t="s">
        <v>81</v>
      </c>
      <c r="B6271" s="12">
        <v>1.60694572731118</v>
      </c>
      <c r="C6271" s="12">
        <v>67.5780484102629</v>
      </c>
    </row>
    <row r="6272" spans="1:3" ht="12.75">
      <c r="A6272" s="12" t="s">
        <v>81</v>
      </c>
      <c r="B6272" s="12">
        <v>1.63665492189961</v>
      </c>
      <c r="C6272" s="12">
        <v>55.5938927030914</v>
      </c>
    </row>
    <row r="6273" spans="1:3" ht="12.75">
      <c r="A6273" s="12" t="s">
        <v>81</v>
      </c>
      <c r="B6273" s="12">
        <v>1.56882005260321</v>
      </c>
      <c r="C6273" s="12">
        <v>67.1124366921656</v>
      </c>
    </row>
    <row r="6274" spans="1:3" ht="12.75">
      <c r="A6274" s="12" t="s">
        <v>81</v>
      </c>
      <c r="B6274" s="12">
        <v>1.52729863313153</v>
      </c>
      <c r="C6274" s="12">
        <v>48.9513380080353</v>
      </c>
    </row>
    <row r="6275" spans="1:3" ht="12.75">
      <c r="A6275" s="12" t="s">
        <v>81</v>
      </c>
      <c r="B6275" s="12">
        <v>1.50653836463518</v>
      </c>
      <c r="C6275" s="12">
        <v>41.7500081770503</v>
      </c>
    </row>
    <row r="6276" spans="1:3" ht="12.75">
      <c r="A6276" s="12" t="s">
        <v>81</v>
      </c>
      <c r="B6276" s="12">
        <v>1.70030278721164</v>
      </c>
      <c r="C6276" s="12">
        <v>61.2394746747786</v>
      </c>
    </row>
    <row r="6277" spans="1:3" ht="12.75">
      <c r="A6277" s="12" t="s">
        <v>81</v>
      </c>
      <c r="B6277" s="12">
        <v>1.60118283714987</v>
      </c>
      <c r="C6277" s="12">
        <v>64.033912656735</v>
      </c>
    </row>
    <row r="6278" spans="1:3" ht="12.75">
      <c r="A6278" s="12" t="s">
        <v>81</v>
      </c>
      <c r="B6278" s="12">
        <v>1.66465156330935</v>
      </c>
      <c r="C6278" s="12">
        <v>67.7186468892311</v>
      </c>
    </row>
    <row r="6279" spans="1:3" ht="12.75">
      <c r="A6279" s="12" t="s">
        <v>81</v>
      </c>
      <c r="B6279" s="12">
        <v>1.60107020848002</v>
      </c>
      <c r="C6279" s="12">
        <v>65.01104891952</v>
      </c>
    </row>
    <row r="6280" spans="1:3" ht="12.75">
      <c r="A6280" s="12" t="s">
        <v>81</v>
      </c>
      <c r="B6280" s="12">
        <v>1.60945922518138</v>
      </c>
      <c r="C6280" s="12">
        <v>61.6433124152514</v>
      </c>
    </row>
    <row r="6281" spans="1:3" ht="12.75">
      <c r="A6281" s="12" t="s">
        <v>81</v>
      </c>
      <c r="B6281" s="12">
        <v>1.65664869430561</v>
      </c>
      <c r="C6281" s="12">
        <v>69.6038921918684</v>
      </c>
    </row>
    <row r="6282" spans="1:3" ht="12.75">
      <c r="A6282" s="12" t="s">
        <v>81</v>
      </c>
      <c r="B6282" s="12">
        <v>1.53314844123466</v>
      </c>
      <c r="C6282" s="12">
        <v>57.9880234218498</v>
      </c>
    </row>
    <row r="6283" spans="1:3" ht="12.75">
      <c r="A6283" s="12" t="s">
        <v>81</v>
      </c>
      <c r="B6283" s="12">
        <v>1.7314994043615</v>
      </c>
      <c r="C6283" s="12">
        <v>72.732218694262</v>
      </c>
    </row>
    <row r="6284" spans="1:3" ht="12.75">
      <c r="A6284" s="12" t="s">
        <v>81</v>
      </c>
      <c r="B6284" s="12">
        <v>1.64448853550711</v>
      </c>
      <c r="C6284" s="12">
        <v>64.4012855124514</v>
      </c>
    </row>
    <row r="6285" spans="1:3" ht="12.75">
      <c r="A6285" s="12" t="s">
        <v>81</v>
      </c>
      <c r="B6285" s="12">
        <v>1.66108716467111</v>
      </c>
      <c r="C6285" s="12">
        <v>64.1859985422411</v>
      </c>
    </row>
    <row r="6286" spans="1:3" ht="12.75">
      <c r="A6286" s="12" t="s">
        <v>81</v>
      </c>
      <c r="B6286" s="12">
        <v>1.59884892082465</v>
      </c>
      <c r="C6286" s="12">
        <v>59.541842162453</v>
      </c>
    </row>
    <row r="6287" spans="1:3" ht="12.75">
      <c r="A6287" s="12" t="s">
        <v>81</v>
      </c>
      <c r="B6287" s="12">
        <v>1.70458994807724</v>
      </c>
      <c r="C6287" s="12">
        <v>73.2769948370123</v>
      </c>
    </row>
    <row r="6288" spans="1:3" ht="12.75">
      <c r="A6288" s="12" t="s">
        <v>81</v>
      </c>
      <c r="B6288" s="12">
        <v>1.55616904609874</v>
      </c>
      <c r="C6288" s="12">
        <v>45.9238853620664</v>
      </c>
    </row>
    <row r="6289" spans="1:3" ht="12.75">
      <c r="A6289" s="12" t="s">
        <v>81</v>
      </c>
      <c r="B6289" s="12">
        <v>1.65327310059899</v>
      </c>
      <c r="C6289" s="12">
        <v>60.4699350157203</v>
      </c>
    </row>
    <row r="6290" spans="1:3" ht="12.75">
      <c r="A6290" s="12" t="s">
        <v>81</v>
      </c>
      <c r="B6290" s="12">
        <v>1.65823762936507</v>
      </c>
      <c r="C6290" s="12">
        <v>58.6465437095522</v>
      </c>
    </row>
    <row r="6291" spans="1:3" ht="12.75">
      <c r="A6291" s="12" t="s">
        <v>81</v>
      </c>
      <c r="B6291" s="12">
        <v>1.65078952468854</v>
      </c>
      <c r="C6291" s="12">
        <v>62.5058713281017</v>
      </c>
    </row>
    <row r="6292" spans="1:3" ht="12.75">
      <c r="A6292" s="12" t="s">
        <v>81</v>
      </c>
      <c r="B6292" s="12">
        <v>1.64696687106918</v>
      </c>
      <c r="C6292" s="12">
        <v>70.0460826863217</v>
      </c>
    </row>
    <row r="6293" spans="1:3" ht="12.75">
      <c r="A6293" s="12" t="s">
        <v>81</v>
      </c>
      <c r="B6293" s="12">
        <v>1.52884780037406</v>
      </c>
      <c r="C6293" s="12">
        <v>53.5036794132332</v>
      </c>
    </row>
    <row r="6294" spans="1:3" ht="12.75">
      <c r="A6294" s="12" t="s">
        <v>81</v>
      </c>
      <c r="B6294" s="12">
        <v>1.76886569156965</v>
      </c>
      <c r="C6294" s="12">
        <v>71.2204248620522</v>
      </c>
    </row>
    <row r="6295" spans="1:3" ht="12.75">
      <c r="A6295" s="12" t="s">
        <v>81</v>
      </c>
      <c r="B6295" s="12">
        <v>1.46494959968939</v>
      </c>
      <c r="C6295" s="12">
        <v>57.1262226330177</v>
      </c>
    </row>
    <row r="6296" spans="1:3" ht="12.75">
      <c r="A6296" s="12" t="s">
        <v>81</v>
      </c>
      <c r="B6296" s="12">
        <v>1.56386464677989</v>
      </c>
      <c r="C6296" s="12">
        <v>58.3044032880961</v>
      </c>
    </row>
    <row r="6297" spans="1:3" ht="12.75">
      <c r="A6297" s="12" t="s">
        <v>81</v>
      </c>
      <c r="B6297" s="12">
        <v>1.46199124233093</v>
      </c>
      <c r="C6297" s="12">
        <v>47.7060502614199</v>
      </c>
    </row>
    <row r="6298" spans="1:3" ht="12.75">
      <c r="A6298" s="12" t="s">
        <v>81</v>
      </c>
      <c r="B6298" s="12">
        <v>1.671283024342</v>
      </c>
      <c r="C6298" s="12">
        <v>65.2220858933562</v>
      </c>
    </row>
    <row r="6299" spans="1:3" ht="12.75">
      <c r="A6299" s="12" t="s">
        <v>81</v>
      </c>
      <c r="B6299" s="12">
        <v>1.59899454100257</v>
      </c>
      <c r="C6299" s="12">
        <v>54.7365178905088</v>
      </c>
    </row>
    <row r="6300" spans="1:3" ht="12.75">
      <c r="A6300" s="12" t="s">
        <v>81</v>
      </c>
      <c r="B6300" s="12">
        <v>1.7538999873139</v>
      </c>
      <c r="C6300" s="12">
        <v>75.5012671480331</v>
      </c>
    </row>
    <row r="6301" spans="1:3" ht="12.75">
      <c r="A6301" s="12" t="s">
        <v>81</v>
      </c>
      <c r="B6301" s="12">
        <v>1.6262966282324</v>
      </c>
      <c r="C6301" s="12">
        <v>66.5827631739122</v>
      </c>
    </row>
    <row r="6302" spans="1:3" ht="12.75">
      <c r="A6302" s="12" t="s">
        <v>81</v>
      </c>
      <c r="B6302" s="12">
        <v>1.51127656571867</v>
      </c>
      <c r="C6302" s="12">
        <v>58.4751114077819</v>
      </c>
    </row>
    <row r="6303" spans="1:3" ht="12.75">
      <c r="A6303" s="12" t="s">
        <v>81</v>
      </c>
      <c r="B6303" s="12">
        <v>1.63154221641269</v>
      </c>
      <c r="C6303" s="12">
        <v>68.7376895052512</v>
      </c>
    </row>
    <row r="6304" spans="1:3" ht="12.75">
      <c r="A6304" s="12" t="s">
        <v>81</v>
      </c>
      <c r="B6304" s="12">
        <v>1.67098276476245</v>
      </c>
      <c r="C6304" s="12">
        <v>72.2907359170441</v>
      </c>
    </row>
    <row r="6305" spans="1:3" ht="12.75">
      <c r="A6305" s="12" t="s">
        <v>81</v>
      </c>
      <c r="B6305" s="12">
        <v>1.5798471664207</v>
      </c>
      <c r="C6305" s="12">
        <v>55.5872121546287</v>
      </c>
    </row>
    <row r="6306" spans="1:3" ht="12.75">
      <c r="A6306" s="12" t="s">
        <v>81</v>
      </c>
      <c r="B6306" s="12">
        <v>1.59583749941548</v>
      </c>
      <c r="C6306" s="12">
        <v>55.824100808187</v>
      </c>
    </row>
    <row r="6307" spans="1:3" ht="12.75">
      <c r="A6307" s="12" t="s">
        <v>81</v>
      </c>
      <c r="B6307" s="12">
        <v>1.5411051425965</v>
      </c>
      <c r="C6307" s="12">
        <v>51.126818579185</v>
      </c>
    </row>
    <row r="6308" spans="1:3" ht="12.75">
      <c r="A6308" s="12" t="s">
        <v>81</v>
      </c>
      <c r="B6308" s="12">
        <v>1.54393432735785</v>
      </c>
      <c r="C6308" s="12">
        <v>52.114240124916</v>
      </c>
    </row>
    <row r="6309" spans="1:3" ht="12.75">
      <c r="A6309" s="12" t="s">
        <v>81</v>
      </c>
      <c r="B6309" s="12">
        <v>1.52805152937348</v>
      </c>
      <c r="C6309" s="12">
        <v>52.6649233532219</v>
      </c>
    </row>
    <row r="6310" spans="1:3" ht="12.75">
      <c r="A6310" s="12" t="s">
        <v>81</v>
      </c>
      <c r="B6310" s="12">
        <v>1.48957314013791</v>
      </c>
      <c r="C6310" s="12">
        <v>43.448656374721</v>
      </c>
    </row>
    <row r="6311" spans="1:3" ht="12.75">
      <c r="A6311" s="12" t="s">
        <v>81</v>
      </c>
      <c r="B6311" s="12">
        <v>1.63308534058755</v>
      </c>
      <c r="C6311" s="12">
        <v>67.1615972155349</v>
      </c>
    </row>
    <row r="6312" spans="1:3" ht="12.75">
      <c r="A6312" s="12" t="s">
        <v>81</v>
      </c>
      <c r="B6312" s="12">
        <v>1.54307324737599</v>
      </c>
      <c r="C6312" s="12">
        <v>51.4456795708343</v>
      </c>
    </row>
    <row r="6313" spans="1:3" ht="12.75">
      <c r="A6313" s="12" t="s">
        <v>81</v>
      </c>
      <c r="B6313" s="12">
        <v>1.68123863064076</v>
      </c>
      <c r="C6313" s="12">
        <v>68.63832993257</v>
      </c>
    </row>
    <row r="6314" spans="1:3" ht="12.75">
      <c r="A6314" s="12" t="s">
        <v>81</v>
      </c>
      <c r="B6314" s="12">
        <v>1.66834680199524</v>
      </c>
      <c r="C6314" s="12">
        <v>65.4243841301511</v>
      </c>
    </row>
    <row r="6315" spans="1:3" ht="12.75">
      <c r="A6315" s="12" t="s">
        <v>81</v>
      </c>
      <c r="B6315" s="12">
        <v>1.56337285936098</v>
      </c>
      <c r="C6315" s="12">
        <v>58.8555430778321</v>
      </c>
    </row>
    <row r="6316" spans="1:3" ht="12.75">
      <c r="A6316" s="12" t="s">
        <v>81</v>
      </c>
      <c r="B6316" s="12">
        <v>1.61027122261132</v>
      </c>
      <c r="C6316" s="12">
        <v>68.2846667395296</v>
      </c>
    </row>
    <row r="6317" spans="1:3" ht="12.75">
      <c r="A6317" s="12" t="s">
        <v>81</v>
      </c>
      <c r="B6317" s="12">
        <v>1.57341511035639</v>
      </c>
      <c r="C6317" s="12">
        <v>56.8009252132126</v>
      </c>
    </row>
    <row r="6318" spans="1:3" ht="12.75">
      <c r="A6318" s="12" t="s">
        <v>81</v>
      </c>
      <c r="B6318" s="12">
        <v>1.62690140457119</v>
      </c>
      <c r="C6318" s="12">
        <v>61.5951018578531</v>
      </c>
    </row>
    <row r="6319" spans="1:3" ht="12.75">
      <c r="A6319" s="12" t="s">
        <v>81</v>
      </c>
      <c r="B6319" s="12">
        <v>1.64016100327784</v>
      </c>
      <c r="C6319" s="12">
        <v>67.3473237369752</v>
      </c>
    </row>
    <row r="6320" spans="1:3" ht="12.75">
      <c r="A6320" s="12" t="s">
        <v>81</v>
      </c>
      <c r="B6320" s="12">
        <v>1.6128254718128</v>
      </c>
      <c r="C6320" s="12">
        <v>61.1965636174503</v>
      </c>
    </row>
    <row r="6321" spans="1:3" ht="12.75">
      <c r="A6321" s="12" t="s">
        <v>81</v>
      </c>
      <c r="B6321" s="12">
        <v>1.59182198333868</v>
      </c>
      <c r="C6321" s="12">
        <v>50.3852979531095</v>
      </c>
    </row>
    <row r="6322" spans="1:3" ht="12.75">
      <c r="A6322" s="12" t="s">
        <v>81</v>
      </c>
      <c r="B6322" s="12">
        <v>1.59538384438612</v>
      </c>
      <c r="C6322" s="12">
        <v>56.3667838334931</v>
      </c>
    </row>
    <row r="6323" spans="1:3" ht="12.75">
      <c r="A6323" s="12" t="s">
        <v>81</v>
      </c>
      <c r="B6323" s="12">
        <v>1.5914781162005</v>
      </c>
      <c r="C6323" s="12">
        <v>56.1866649845293</v>
      </c>
    </row>
    <row r="6324" spans="1:3" ht="12.75">
      <c r="A6324" s="12" t="s">
        <v>81</v>
      </c>
      <c r="B6324" s="12">
        <v>1.50967824251877</v>
      </c>
      <c r="C6324" s="12">
        <v>50.7406788739866</v>
      </c>
    </row>
    <row r="6325" spans="1:3" ht="12.75">
      <c r="A6325" s="12" t="s">
        <v>81</v>
      </c>
      <c r="B6325" s="12">
        <v>1.63814614622765</v>
      </c>
      <c r="C6325" s="12">
        <v>57.92581259371</v>
      </c>
    </row>
    <row r="6326" spans="1:3" ht="12.75">
      <c r="A6326" s="12" t="s">
        <v>81</v>
      </c>
      <c r="B6326" s="12">
        <v>1.54161263639814</v>
      </c>
      <c r="C6326" s="12">
        <v>58.9750556758056</v>
      </c>
    </row>
    <row r="6327" spans="1:3" ht="12.75">
      <c r="A6327" s="12" t="s">
        <v>81</v>
      </c>
      <c r="B6327" s="12">
        <v>1.6182329707007</v>
      </c>
      <c r="C6327" s="12">
        <v>61.6204390662458</v>
      </c>
    </row>
    <row r="6328" spans="1:3" ht="12.75">
      <c r="A6328" s="12" t="s">
        <v>81</v>
      </c>
      <c r="B6328" s="12">
        <v>1.51888411654443</v>
      </c>
      <c r="C6328" s="12">
        <v>46.6237357541797</v>
      </c>
    </row>
    <row r="6329" spans="1:3" ht="12.75">
      <c r="A6329" s="12" t="s">
        <v>81</v>
      </c>
      <c r="B6329" s="12">
        <v>1.61351442258356</v>
      </c>
      <c r="C6329" s="12">
        <v>58.9264750610077</v>
      </c>
    </row>
    <row r="6330" spans="1:3" ht="12.75">
      <c r="A6330" s="12" t="s">
        <v>81</v>
      </c>
      <c r="B6330" s="12">
        <v>1.73889879156496</v>
      </c>
      <c r="C6330" s="12">
        <v>77.1590436173436</v>
      </c>
    </row>
    <row r="6331" spans="1:3" ht="12.75">
      <c r="A6331" s="12" t="s">
        <v>81</v>
      </c>
      <c r="B6331" s="12">
        <v>1.69286823775627</v>
      </c>
      <c r="C6331" s="12">
        <v>72.3903549541238</v>
      </c>
    </row>
    <row r="6332" spans="1:3" ht="12.75">
      <c r="A6332" s="12" t="s">
        <v>81</v>
      </c>
      <c r="B6332" s="12">
        <v>1.69467217488471</v>
      </c>
      <c r="C6332" s="12">
        <v>66.6288441105869</v>
      </c>
    </row>
    <row r="6333" spans="1:3" ht="12.75">
      <c r="A6333" s="12" t="s">
        <v>81</v>
      </c>
      <c r="B6333" s="12">
        <v>1.65499932077387</v>
      </c>
      <c r="C6333" s="12">
        <v>62.0306783152539</v>
      </c>
    </row>
    <row r="6334" spans="1:3" ht="12.75">
      <c r="A6334" s="12" t="s">
        <v>81</v>
      </c>
      <c r="B6334" s="12">
        <v>1.76531017204859</v>
      </c>
      <c r="C6334" s="12">
        <v>80.7487537654183</v>
      </c>
    </row>
    <row r="6335" spans="1:3" ht="12.75">
      <c r="A6335" s="12" t="s">
        <v>81</v>
      </c>
      <c r="B6335" s="12">
        <v>1.60115122008648</v>
      </c>
      <c r="C6335" s="12">
        <v>59.4427078292772</v>
      </c>
    </row>
    <row r="6336" spans="1:3" ht="12.75">
      <c r="A6336" s="12" t="s">
        <v>81</v>
      </c>
      <c r="B6336" s="12">
        <v>1.54126497527601</v>
      </c>
      <c r="C6336" s="12">
        <v>52.0864365688545</v>
      </c>
    </row>
    <row r="6337" spans="1:3" ht="12.75">
      <c r="A6337" s="12" t="s">
        <v>81</v>
      </c>
      <c r="B6337" s="12">
        <v>1.50124656890217</v>
      </c>
      <c r="C6337" s="12">
        <v>46.9099932440034</v>
      </c>
    </row>
    <row r="6338" spans="1:3" ht="12.75">
      <c r="A6338" s="12" t="s">
        <v>81</v>
      </c>
      <c r="B6338" s="12">
        <v>1.52406257236938</v>
      </c>
      <c r="C6338" s="12">
        <v>51.9116633913974</v>
      </c>
    </row>
    <row r="6339" spans="1:3" ht="12.75">
      <c r="A6339" s="12" t="s">
        <v>81</v>
      </c>
      <c r="B6339" s="12">
        <v>1.59493117081193</v>
      </c>
      <c r="C6339" s="12">
        <v>54.0560994957902</v>
      </c>
    </row>
    <row r="6340" spans="1:3" ht="12.75">
      <c r="A6340" s="12" t="s">
        <v>81</v>
      </c>
      <c r="B6340" s="12">
        <v>1.56339186443433</v>
      </c>
      <c r="C6340" s="12">
        <v>55.7389441554972</v>
      </c>
    </row>
    <row r="6341" spans="1:3" ht="12.75">
      <c r="A6341" s="12" t="s">
        <v>81</v>
      </c>
      <c r="B6341" s="12">
        <v>1.71401071255609</v>
      </c>
      <c r="C6341" s="12">
        <v>74.5956282829667</v>
      </c>
    </row>
    <row r="6342" spans="1:3" ht="12.75">
      <c r="A6342" s="12" t="s">
        <v>81</v>
      </c>
      <c r="B6342" s="12">
        <v>1.64569186322846</v>
      </c>
      <c r="C6342" s="12">
        <v>63.6847310232263</v>
      </c>
    </row>
    <row r="6343" spans="1:3" ht="12.75">
      <c r="A6343" s="12" t="s">
        <v>81</v>
      </c>
      <c r="B6343" s="12">
        <v>1.58599963204625</v>
      </c>
      <c r="C6343" s="12">
        <v>55.0786460847661</v>
      </c>
    </row>
    <row r="6344" spans="1:3" ht="12.75">
      <c r="A6344" s="12" t="s">
        <v>81</v>
      </c>
      <c r="B6344" s="12">
        <v>1.69046900959777</v>
      </c>
      <c r="C6344" s="12">
        <v>68.0464548528137</v>
      </c>
    </row>
    <row r="6345" spans="1:3" ht="12.75">
      <c r="A6345" s="12" t="s">
        <v>81</v>
      </c>
      <c r="B6345" s="12">
        <v>1.57950462088626</v>
      </c>
      <c r="C6345" s="12">
        <v>50.3937634417253</v>
      </c>
    </row>
    <row r="6346" spans="1:3" ht="12.75">
      <c r="A6346" s="12" t="s">
        <v>81</v>
      </c>
      <c r="B6346" s="12">
        <v>1.65888507791858</v>
      </c>
      <c r="C6346" s="12">
        <v>61.8855492374641</v>
      </c>
    </row>
    <row r="6347" spans="1:3" ht="12.75">
      <c r="A6347" s="12" t="s">
        <v>81</v>
      </c>
      <c r="B6347" s="12">
        <v>1.72304448586582</v>
      </c>
      <c r="C6347" s="12">
        <v>70.8847708017486</v>
      </c>
    </row>
    <row r="6348" spans="1:3" ht="12.75">
      <c r="A6348" s="12" t="s">
        <v>81</v>
      </c>
      <c r="B6348" s="12">
        <v>1.62004286365717</v>
      </c>
      <c r="C6348" s="12">
        <v>75.3442622383356</v>
      </c>
    </row>
    <row r="6349" spans="1:3" ht="12.75">
      <c r="A6349" s="12" t="s">
        <v>81</v>
      </c>
      <c r="B6349" s="12">
        <v>1.55788442572285</v>
      </c>
      <c r="C6349" s="12">
        <v>48.7364918342387</v>
      </c>
    </row>
    <row r="6350" spans="1:3" ht="12.75">
      <c r="A6350" s="12" t="s">
        <v>81</v>
      </c>
      <c r="B6350" s="12">
        <v>1.68448331483802</v>
      </c>
      <c r="C6350" s="12">
        <v>62.8392794601801</v>
      </c>
    </row>
    <row r="6351" spans="1:3" ht="12.75">
      <c r="A6351" s="12" t="s">
        <v>81</v>
      </c>
      <c r="B6351" s="12">
        <v>1.6285469819909</v>
      </c>
      <c r="C6351" s="12">
        <v>60.9180519539113</v>
      </c>
    </row>
    <row r="6352" spans="1:3" ht="12.75">
      <c r="A6352" s="12" t="s">
        <v>81</v>
      </c>
      <c r="B6352" s="12">
        <v>1.6028504255437</v>
      </c>
      <c r="C6352" s="12">
        <v>53.0261615207519</v>
      </c>
    </row>
    <row r="6353" spans="1:3" ht="12.75">
      <c r="A6353" s="12" t="s">
        <v>81</v>
      </c>
      <c r="B6353" s="12">
        <v>1.47858898562111</v>
      </c>
      <c r="C6353" s="12">
        <v>46.1561724377663</v>
      </c>
    </row>
    <row r="6354" spans="1:3" ht="12.75">
      <c r="A6354" s="12" t="s">
        <v>81</v>
      </c>
      <c r="B6354" s="12">
        <v>1.60023636492163</v>
      </c>
      <c r="C6354" s="12">
        <v>54.5153577085571</v>
      </c>
    </row>
    <row r="6355" spans="1:3" ht="12.75">
      <c r="A6355" s="12" t="s">
        <v>81</v>
      </c>
      <c r="B6355" s="12">
        <v>1.50723618438821</v>
      </c>
      <c r="C6355" s="12">
        <v>49.9782280913935</v>
      </c>
    </row>
    <row r="6356" spans="1:3" ht="12.75">
      <c r="A6356" s="12" t="s">
        <v>81</v>
      </c>
      <c r="B6356" s="12">
        <v>1.60097813002804</v>
      </c>
      <c r="C6356" s="12">
        <v>57.4853174760137</v>
      </c>
    </row>
    <row r="6357" spans="1:3" ht="12.75">
      <c r="A6357" s="12" t="s">
        <v>81</v>
      </c>
      <c r="B6357" s="12">
        <v>1.61342259389973</v>
      </c>
      <c r="C6357" s="12">
        <v>59.1616025066693</v>
      </c>
    </row>
    <row r="6358" spans="1:3" ht="12.75">
      <c r="A6358" s="12" t="s">
        <v>81</v>
      </c>
      <c r="B6358" s="12">
        <v>1.57730843154846</v>
      </c>
      <c r="C6358" s="12">
        <v>61.8619355610005</v>
      </c>
    </row>
    <row r="6359" spans="1:3" ht="12.75">
      <c r="A6359" s="12" t="s">
        <v>81</v>
      </c>
      <c r="B6359" s="12">
        <v>1.60483849125338</v>
      </c>
      <c r="C6359" s="12">
        <v>59.9857704694013</v>
      </c>
    </row>
    <row r="6360" spans="1:3" ht="12.75">
      <c r="A6360" s="12" t="s">
        <v>81</v>
      </c>
      <c r="B6360" s="12">
        <v>1.65267553284563</v>
      </c>
      <c r="C6360" s="12">
        <v>69.6583585473372</v>
      </c>
    </row>
    <row r="6361" spans="1:3" ht="12.75">
      <c r="A6361" s="12" t="s">
        <v>81</v>
      </c>
      <c r="B6361" s="12">
        <v>1.74461583853234</v>
      </c>
      <c r="C6361" s="12">
        <v>75.2619435802006</v>
      </c>
    </row>
    <row r="6362" spans="1:3" ht="12.75">
      <c r="A6362" s="12" t="s">
        <v>81</v>
      </c>
      <c r="B6362" s="12">
        <v>1.60112187238583</v>
      </c>
      <c r="C6362" s="12">
        <v>59.0202664857515</v>
      </c>
    </row>
    <row r="6363" spans="1:3" ht="12.75">
      <c r="A6363" s="12" t="s">
        <v>81</v>
      </c>
      <c r="B6363" s="12">
        <v>1.60676211451749</v>
      </c>
      <c r="C6363" s="12">
        <v>56.343913453479</v>
      </c>
    </row>
    <row r="6364" spans="1:3" ht="12.75">
      <c r="A6364" s="12" t="s">
        <v>81</v>
      </c>
      <c r="B6364" s="12">
        <v>1.62339680957032</v>
      </c>
      <c r="C6364" s="12">
        <v>59.4337871569219</v>
      </c>
    </row>
    <row r="6365" spans="1:3" ht="12.75">
      <c r="A6365" s="12" t="s">
        <v>81</v>
      </c>
      <c r="B6365" s="12">
        <v>1.47802825845776</v>
      </c>
      <c r="C6365" s="12">
        <v>48.5602626174837</v>
      </c>
    </row>
    <row r="6366" spans="1:3" ht="12.75">
      <c r="A6366" s="12" t="s">
        <v>81</v>
      </c>
      <c r="B6366" s="12">
        <v>1.468139525948</v>
      </c>
      <c r="C6366" s="12">
        <v>39.0955300099867</v>
      </c>
    </row>
    <row r="6367" spans="1:3" ht="12.75">
      <c r="A6367" s="12" t="s">
        <v>81</v>
      </c>
      <c r="B6367" s="12">
        <v>1.66033369114077</v>
      </c>
      <c r="C6367" s="12">
        <v>63.1380523180269</v>
      </c>
    </row>
    <row r="6368" spans="1:3" ht="12.75">
      <c r="A6368" s="12" t="s">
        <v>81</v>
      </c>
      <c r="B6368" s="12">
        <v>1.57631586046711</v>
      </c>
      <c r="C6368" s="12">
        <v>55.4275984546876</v>
      </c>
    </row>
    <row r="6369" spans="1:3" ht="12.75">
      <c r="A6369" s="12" t="s">
        <v>81</v>
      </c>
      <c r="B6369" s="12">
        <v>1.59000566376639</v>
      </c>
      <c r="C6369" s="12">
        <v>52.0573393747362</v>
      </c>
    </row>
    <row r="6370" spans="1:3" ht="12.75">
      <c r="A6370" s="12" t="s">
        <v>81</v>
      </c>
      <c r="B6370" s="12">
        <v>1.6182632755411</v>
      </c>
      <c r="C6370" s="12">
        <v>63.7838580485877</v>
      </c>
    </row>
    <row r="6371" spans="1:3" ht="12.75">
      <c r="A6371" s="12" t="s">
        <v>81</v>
      </c>
      <c r="B6371" s="12">
        <v>1.52689356101721</v>
      </c>
      <c r="C6371" s="12">
        <v>57.9293468931102</v>
      </c>
    </row>
    <row r="6372" spans="1:3" ht="12.75">
      <c r="A6372" s="12" t="s">
        <v>81</v>
      </c>
      <c r="B6372" s="12">
        <v>1.71735785464703</v>
      </c>
      <c r="C6372" s="12">
        <v>71.5590418875044</v>
      </c>
    </row>
    <row r="6373" spans="1:3" ht="12.75">
      <c r="A6373" s="12" t="s">
        <v>81</v>
      </c>
      <c r="B6373" s="12">
        <v>1.48303671632083</v>
      </c>
      <c r="C6373" s="12">
        <v>38.9150571181506</v>
      </c>
    </row>
    <row r="6374" spans="1:3" ht="12.75">
      <c r="A6374" s="12" t="s">
        <v>81</v>
      </c>
      <c r="B6374" s="12">
        <v>1.54711461648095</v>
      </c>
      <c r="C6374" s="12">
        <v>54.5544010614784</v>
      </c>
    </row>
    <row r="6375" spans="1:3" ht="12.75">
      <c r="A6375" s="12" t="s">
        <v>81</v>
      </c>
      <c r="B6375" s="12">
        <v>1.70144245372967</v>
      </c>
      <c r="C6375" s="12">
        <v>64.8275452131344</v>
      </c>
    </row>
    <row r="6376" spans="1:3" ht="12.75">
      <c r="A6376" s="12" t="s">
        <v>81</v>
      </c>
      <c r="B6376" s="12">
        <v>1.5384406489795</v>
      </c>
      <c r="C6376" s="12">
        <v>48.4396572147041</v>
      </c>
    </row>
    <row r="6377" spans="1:3" ht="12.75">
      <c r="A6377" s="12" t="s">
        <v>81</v>
      </c>
      <c r="B6377" s="12">
        <v>1.56519859951652</v>
      </c>
      <c r="C6377" s="12">
        <v>55.8978504930995</v>
      </c>
    </row>
    <row r="6378" spans="1:3" ht="12.75">
      <c r="A6378" s="12" t="s">
        <v>81</v>
      </c>
      <c r="B6378" s="12">
        <v>1.58650464039453</v>
      </c>
      <c r="C6378" s="12">
        <v>57.4608465424991</v>
      </c>
    </row>
    <row r="6379" spans="1:3" ht="12.75">
      <c r="A6379" s="12" t="s">
        <v>81</v>
      </c>
      <c r="B6379" s="12">
        <v>1.57052563824401</v>
      </c>
      <c r="C6379" s="12">
        <v>52.9772844693814</v>
      </c>
    </row>
    <row r="6380" spans="1:3" ht="12.75">
      <c r="A6380" s="12" t="s">
        <v>81</v>
      </c>
      <c r="B6380" s="12">
        <v>1.54611287715571</v>
      </c>
      <c r="C6380" s="12">
        <v>52.2230614193662</v>
      </c>
    </row>
    <row r="6381" spans="1:3" ht="12.75">
      <c r="A6381" s="12" t="s">
        <v>81</v>
      </c>
      <c r="B6381" s="12">
        <v>1.68039236817204</v>
      </c>
      <c r="C6381" s="12">
        <v>73.6357460011163</v>
      </c>
    </row>
    <row r="6382" spans="1:3" ht="12.75">
      <c r="A6382" s="12" t="s">
        <v>81</v>
      </c>
      <c r="B6382" s="12">
        <v>1.5479469867359</v>
      </c>
      <c r="C6382" s="12">
        <v>50.3130283628118</v>
      </c>
    </row>
    <row r="6383" spans="1:3" ht="12.75">
      <c r="A6383" s="12" t="s">
        <v>81</v>
      </c>
      <c r="B6383" s="12">
        <v>1.53660330804509</v>
      </c>
      <c r="C6383" s="12">
        <v>50.7259565110744</v>
      </c>
    </row>
    <row r="6384" spans="1:3" ht="12.75">
      <c r="A6384" s="12" t="s">
        <v>81</v>
      </c>
      <c r="B6384" s="12">
        <v>1.68066042389691</v>
      </c>
      <c r="C6384" s="12">
        <v>69.7070371479834</v>
      </c>
    </row>
    <row r="6385" spans="1:3" ht="12.75">
      <c r="A6385" s="12" t="s">
        <v>81</v>
      </c>
      <c r="B6385" s="12">
        <v>1.63873726607936</v>
      </c>
      <c r="C6385" s="12">
        <v>63.0550413014571</v>
      </c>
    </row>
    <row r="6386" spans="1:3" ht="12.75">
      <c r="A6386" s="12" t="s">
        <v>81</v>
      </c>
      <c r="B6386" s="12">
        <v>1.61129551654013</v>
      </c>
      <c r="C6386" s="12">
        <v>64.2191979955611</v>
      </c>
    </row>
    <row r="6387" spans="1:3" ht="12.75">
      <c r="A6387" s="12" t="s">
        <v>81</v>
      </c>
      <c r="B6387" s="12">
        <v>1.58269097492716</v>
      </c>
      <c r="C6387" s="12">
        <v>59.5853305594844</v>
      </c>
    </row>
    <row r="6388" spans="1:3" ht="12.75">
      <c r="A6388" s="12" t="s">
        <v>81</v>
      </c>
      <c r="B6388" s="12">
        <v>1.59761971748826</v>
      </c>
      <c r="C6388" s="12">
        <v>56.717548212245</v>
      </c>
    </row>
    <row r="6389" spans="1:3" ht="12.75">
      <c r="A6389" s="12" t="s">
        <v>81</v>
      </c>
      <c r="B6389" s="12">
        <v>1.63860642754866</v>
      </c>
      <c r="C6389" s="12">
        <v>60.1587121035138</v>
      </c>
    </row>
    <row r="6390" spans="1:3" ht="12.75">
      <c r="A6390" s="12" t="s">
        <v>81</v>
      </c>
      <c r="B6390" s="12">
        <v>1.64461607698148</v>
      </c>
      <c r="C6390" s="12">
        <v>60.5733187961426</v>
      </c>
    </row>
    <row r="6391" spans="1:3" ht="12.75">
      <c r="A6391" s="12" t="s">
        <v>81</v>
      </c>
      <c r="B6391" s="12">
        <v>1.60878989435038</v>
      </c>
      <c r="C6391" s="12">
        <v>65.6367307621611</v>
      </c>
    </row>
    <row r="6392" spans="1:3" ht="12.75">
      <c r="A6392" s="12" t="s">
        <v>81</v>
      </c>
      <c r="B6392" s="12">
        <v>1.59541804070182</v>
      </c>
      <c r="C6392" s="12">
        <v>55.8332230768038</v>
      </c>
    </row>
    <row r="6393" spans="1:3" ht="12.75">
      <c r="A6393" s="12" t="s">
        <v>81</v>
      </c>
      <c r="B6393" s="12">
        <v>1.61283151447456</v>
      </c>
      <c r="C6393" s="12">
        <v>66.3285022826044</v>
      </c>
    </row>
    <row r="6394" spans="1:3" ht="12.75">
      <c r="A6394" s="12" t="s">
        <v>81</v>
      </c>
      <c r="B6394" s="12">
        <v>1.62699219044068</v>
      </c>
      <c r="C6394" s="12">
        <v>67.9269777399347</v>
      </c>
    </row>
    <row r="6395" spans="1:3" ht="12.75">
      <c r="A6395" s="12" t="s">
        <v>81</v>
      </c>
      <c r="B6395" s="12">
        <v>1.63442984256673</v>
      </c>
      <c r="C6395" s="12">
        <v>62.9654919536664</v>
      </c>
    </row>
    <row r="6396" spans="1:3" ht="12.75">
      <c r="A6396" s="12" t="s">
        <v>81</v>
      </c>
      <c r="B6396" s="12">
        <v>1.60229513910963</v>
      </c>
      <c r="C6396" s="12">
        <v>61.6644521267479</v>
      </c>
    </row>
    <row r="6397" spans="1:3" ht="12.75">
      <c r="A6397" s="12" t="s">
        <v>81</v>
      </c>
      <c r="B6397" s="12">
        <v>1.63580913837003</v>
      </c>
      <c r="C6397" s="12">
        <v>63.1058960307641</v>
      </c>
    </row>
    <row r="6398" spans="1:3" ht="12.75">
      <c r="A6398" s="12" t="s">
        <v>81</v>
      </c>
      <c r="B6398" s="12">
        <v>1.64293496875667</v>
      </c>
      <c r="C6398" s="12">
        <v>62.9830965192716</v>
      </c>
    </row>
    <row r="6399" spans="1:3" ht="12.75">
      <c r="A6399" s="12" t="s">
        <v>81</v>
      </c>
      <c r="B6399" s="12">
        <v>1.70667865929017</v>
      </c>
      <c r="C6399" s="12">
        <v>71.8227644536772</v>
      </c>
    </row>
    <row r="6400" spans="1:3" ht="12.75">
      <c r="A6400" s="12" t="s">
        <v>81</v>
      </c>
      <c r="B6400" s="12">
        <v>1.62224872259232</v>
      </c>
      <c r="C6400" s="12">
        <v>57.5311924499553</v>
      </c>
    </row>
    <row r="6401" spans="1:3" ht="12.75">
      <c r="A6401" s="12" t="s">
        <v>81</v>
      </c>
      <c r="B6401" s="12">
        <v>1.60816080933693</v>
      </c>
      <c r="C6401" s="12">
        <v>62.2677307232252</v>
      </c>
    </row>
    <row r="6402" spans="1:3" ht="12.75">
      <c r="A6402" s="12" t="s">
        <v>81</v>
      </c>
      <c r="B6402" s="12">
        <v>1.50700280441325</v>
      </c>
      <c r="C6402" s="12">
        <v>46.500425150416</v>
      </c>
    </row>
    <row r="6403" spans="1:3" ht="12.75">
      <c r="A6403" s="12" t="s">
        <v>81</v>
      </c>
      <c r="B6403" s="12">
        <v>1.59095043809251</v>
      </c>
      <c r="C6403" s="12">
        <v>60.9713205532436</v>
      </c>
    </row>
    <row r="6404" spans="1:3" ht="12.75">
      <c r="A6404" s="12" t="s">
        <v>81</v>
      </c>
      <c r="B6404" s="12">
        <v>1.53470317746939</v>
      </c>
      <c r="C6404" s="12">
        <v>52.6626010946671</v>
      </c>
    </row>
    <row r="6405" spans="1:3" ht="12.75">
      <c r="A6405" s="12" t="s">
        <v>81</v>
      </c>
      <c r="B6405" s="12">
        <v>1.56612453343413</v>
      </c>
      <c r="C6405" s="12">
        <v>51.9680103542836</v>
      </c>
    </row>
    <row r="6406" spans="1:3" ht="12.75">
      <c r="A6406" s="12" t="s">
        <v>81</v>
      </c>
      <c r="B6406" s="12">
        <v>1.54518965502913</v>
      </c>
      <c r="C6406" s="12">
        <v>48.6618196969827</v>
      </c>
    </row>
    <row r="6407" spans="1:3" ht="12.75">
      <c r="A6407" s="12" t="s">
        <v>81</v>
      </c>
      <c r="B6407" s="12">
        <v>1.64132490116425</v>
      </c>
      <c r="C6407" s="12">
        <v>55.1455664869513</v>
      </c>
    </row>
    <row r="6408" spans="1:3" ht="12.75">
      <c r="A6408" s="12" t="s">
        <v>81</v>
      </c>
      <c r="B6408" s="12">
        <v>1.53984404148497</v>
      </c>
      <c r="C6408" s="12">
        <v>54.6045721276978</v>
      </c>
    </row>
    <row r="6409" spans="1:3" ht="12.75">
      <c r="A6409" s="12" t="s">
        <v>81</v>
      </c>
      <c r="B6409" s="12">
        <v>1.63010450110268</v>
      </c>
      <c r="C6409" s="12">
        <v>66.5132948636124</v>
      </c>
    </row>
    <row r="6410" spans="1:3" ht="12.75">
      <c r="A6410" s="12" t="s">
        <v>81</v>
      </c>
      <c r="B6410" s="12">
        <v>1.64355059766143</v>
      </c>
      <c r="C6410" s="12">
        <v>73.3358035681314</v>
      </c>
    </row>
    <row r="6411" spans="1:3" ht="12.75">
      <c r="A6411" s="12" t="s">
        <v>81</v>
      </c>
      <c r="B6411" s="12">
        <v>1.52319239439569</v>
      </c>
      <c r="C6411" s="12">
        <v>46.9997599115969</v>
      </c>
    </row>
    <row r="6412" spans="1:3" ht="12.75">
      <c r="A6412" s="12" t="s">
        <v>81</v>
      </c>
      <c r="B6412" s="12">
        <v>1.65847179138336</v>
      </c>
      <c r="C6412" s="12">
        <v>62.9620623075267</v>
      </c>
    </row>
    <row r="6413" spans="1:3" ht="12.75">
      <c r="A6413" s="12" t="s">
        <v>81</v>
      </c>
      <c r="B6413" s="12">
        <v>1.6215945293229</v>
      </c>
      <c r="C6413" s="12">
        <v>58.7655537423586</v>
      </c>
    </row>
    <row r="6414" spans="1:3" ht="12.75">
      <c r="A6414" s="12" t="s">
        <v>81</v>
      </c>
      <c r="B6414" s="12">
        <v>1.60448366866465</v>
      </c>
      <c r="C6414" s="12">
        <v>64.4147718585826</v>
      </c>
    </row>
    <row r="6415" spans="1:3" ht="12.75">
      <c r="A6415" s="12" t="s">
        <v>81</v>
      </c>
      <c r="B6415" s="12">
        <v>1.67537615565588</v>
      </c>
      <c r="C6415" s="12">
        <v>67.9913731946427</v>
      </c>
    </row>
    <row r="6416" spans="1:3" ht="12.75">
      <c r="A6416" s="12" t="s">
        <v>81</v>
      </c>
      <c r="B6416" s="12">
        <v>1.68017085480601</v>
      </c>
      <c r="C6416" s="12">
        <v>73.592787946611</v>
      </c>
    </row>
    <row r="6417" spans="1:3" ht="12.75">
      <c r="A6417" s="12" t="s">
        <v>81</v>
      </c>
      <c r="B6417" s="12">
        <v>1.59490179626493</v>
      </c>
      <c r="C6417" s="12">
        <v>54.6215955088472</v>
      </c>
    </row>
    <row r="6418" spans="1:3" ht="12.75">
      <c r="A6418" s="12" t="s">
        <v>81</v>
      </c>
      <c r="B6418" s="12">
        <v>1.67001447023514</v>
      </c>
      <c r="C6418" s="12">
        <v>64.4406533046047</v>
      </c>
    </row>
    <row r="6419" spans="1:3" ht="12.75">
      <c r="A6419" s="12" t="s">
        <v>81</v>
      </c>
      <c r="B6419" s="12">
        <v>1.54868933282789</v>
      </c>
      <c r="C6419" s="12">
        <v>62.7900650171101</v>
      </c>
    </row>
    <row r="6420" spans="1:3" ht="12.75">
      <c r="A6420" s="12" t="s">
        <v>81</v>
      </c>
      <c r="B6420" s="12">
        <v>1.62802616680851</v>
      </c>
      <c r="C6420" s="12">
        <v>67.7095373604224</v>
      </c>
    </row>
    <row r="6421" spans="1:3" ht="12.75">
      <c r="A6421" s="12" t="s">
        <v>81</v>
      </c>
      <c r="B6421" s="12">
        <v>1.69708630233547</v>
      </c>
      <c r="C6421" s="12">
        <v>71.1407253114805</v>
      </c>
    </row>
    <row r="6422" spans="1:3" ht="12.75">
      <c r="A6422" s="12" t="s">
        <v>81</v>
      </c>
      <c r="B6422" s="12">
        <v>1.68716816881282</v>
      </c>
      <c r="C6422" s="12">
        <v>60.1536835778849</v>
      </c>
    </row>
    <row r="6423" spans="1:3" ht="12.75">
      <c r="A6423" s="12" t="s">
        <v>81</v>
      </c>
      <c r="B6423" s="12">
        <v>1.67295878964437</v>
      </c>
      <c r="C6423" s="12">
        <v>71.7433621598391</v>
      </c>
    </row>
    <row r="6424" spans="1:3" ht="12.75">
      <c r="A6424" s="12" t="s">
        <v>81</v>
      </c>
      <c r="B6424" s="12">
        <v>1.51793878874617</v>
      </c>
      <c r="C6424" s="12">
        <v>47.1481753416363</v>
      </c>
    </row>
    <row r="6425" spans="1:3" ht="12.75">
      <c r="A6425" s="12" t="s">
        <v>81</v>
      </c>
      <c r="B6425" s="12">
        <v>1.62829699526535</v>
      </c>
      <c r="C6425" s="12">
        <v>65.6646735348515</v>
      </c>
    </row>
    <row r="6426" spans="1:3" ht="12.75">
      <c r="A6426" s="12" t="s">
        <v>81</v>
      </c>
      <c r="B6426" s="12">
        <v>1.51620261531416</v>
      </c>
      <c r="C6426" s="12">
        <v>50.0631068264895</v>
      </c>
    </row>
    <row r="6427" spans="1:3" ht="12.75">
      <c r="A6427" s="12" t="s">
        <v>81</v>
      </c>
      <c r="B6427" s="12">
        <v>1.59485391171606</v>
      </c>
      <c r="C6427" s="12">
        <v>64.2822449701334</v>
      </c>
    </row>
    <row r="6428" spans="1:3" ht="12.75">
      <c r="A6428" s="12" t="s">
        <v>81</v>
      </c>
      <c r="B6428" s="12">
        <v>1.67459326593669</v>
      </c>
      <c r="C6428" s="12">
        <v>56.9329876382763</v>
      </c>
    </row>
    <row r="6429" spans="1:3" ht="12.75">
      <c r="A6429" s="12" t="s">
        <v>81</v>
      </c>
      <c r="B6429" s="12">
        <v>1.60513630442265</v>
      </c>
      <c r="C6429" s="12">
        <v>63.2902609021416</v>
      </c>
    </row>
    <row r="6430" spans="1:3" ht="12.75">
      <c r="A6430" s="12" t="s">
        <v>81</v>
      </c>
      <c r="B6430" s="12">
        <v>1.69232946537505</v>
      </c>
      <c r="C6430" s="12">
        <v>72.6360192541477</v>
      </c>
    </row>
    <row r="6431" spans="1:3" ht="12.75">
      <c r="A6431" s="12" t="s">
        <v>81</v>
      </c>
      <c r="B6431" s="12">
        <v>1.63909954169084</v>
      </c>
      <c r="C6431" s="12">
        <v>65.3574009087125</v>
      </c>
    </row>
    <row r="6432" spans="1:3" ht="12.75">
      <c r="A6432" s="12" t="s">
        <v>81</v>
      </c>
      <c r="B6432" s="12">
        <v>1.56868726987273</v>
      </c>
      <c r="C6432" s="12">
        <v>49.9068196051572</v>
      </c>
    </row>
    <row r="6433" spans="1:3" ht="12.75">
      <c r="A6433" s="12" t="s">
        <v>81</v>
      </c>
      <c r="B6433" s="12">
        <v>1.71158064748125</v>
      </c>
      <c r="C6433" s="12">
        <v>73.7316574027615</v>
      </c>
    </row>
    <row r="6434" spans="1:3" ht="12.75">
      <c r="A6434" s="12" t="s">
        <v>81</v>
      </c>
      <c r="B6434" s="12">
        <v>1.60723477424357</v>
      </c>
      <c r="C6434" s="12">
        <v>52.9622366854336</v>
      </c>
    </row>
    <row r="6435" spans="1:3" ht="12.75">
      <c r="A6435" s="12" t="s">
        <v>81</v>
      </c>
      <c r="B6435" s="12">
        <v>1.55249995459249</v>
      </c>
      <c r="C6435" s="12">
        <v>56.0630410548255</v>
      </c>
    </row>
    <row r="6436" spans="1:3" ht="12.75">
      <c r="A6436" s="12" t="s">
        <v>81</v>
      </c>
      <c r="B6436" s="12">
        <v>1.63229939361903</v>
      </c>
      <c r="C6436" s="12">
        <v>60.0025788973724</v>
      </c>
    </row>
    <row r="6437" spans="1:3" ht="12.75">
      <c r="A6437" s="12" t="s">
        <v>81</v>
      </c>
      <c r="B6437" s="12">
        <v>1.77787813153418</v>
      </c>
      <c r="C6437" s="12">
        <v>80.0820641416721</v>
      </c>
    </row>
    <row r="6438" spans="1:3" ht="12.75">
      <c r="A6438" s="12" t="s">
        <v>81</v>
      </c>
      <c r="B6438" s="12">
        <v>1.73648213702204</v>
      </c>
      <c r="C6438" s="12">
        <v>69.7364293520753</v>
      </c>
    </row>
    <row r="6439" spans="1:3" ht="12.75">
      <c r="A6439" s="12" t="s">
        <v>81</v>
      </c>
      <c r="B6439" s="12">
        <v>1.71469923805232</v>
      </c>
      <c r="C6439" s="12">
        <v>77.8326152591647</v>
      </c>
    </row>
    <row r="6440" spans="1:3" ht="12.75">
      <c r="A6440" s="12" t="s">
        <v>81</v>
      </c>
      <c r="B6440" s="12">
        <v>1.62670712274571</v>
      </c>
      <c r="C6440" s="12">
        <v>74.9907434440663</v>
      </c>
    </row>
    <row r="6441" spans="1:3" ht="12.75">
      <c r="A6441" s="12" t="s">
        <v>81</v>
      </c>
      <c r="B6441" s="12">
        <v>1.58768631688549</v>
      </c>
      <c r="C6441" s="12">
        <v>55.1324748811251</v>
      </c>
    </row>
    <row r="6442" spans="1:3" ht="12.75">
      <c r="A6442" s="12" t="s">
        <v>81</v>
      </c>
      <c r="B6442" s="12">
        <v>1.61390542958587</v>
      </c>
      <c r="C6442" s="12">
        <v>65.0285962607659</v>
      </c>
    </row>
    <row r="6443" spans="1:3" ht="12.75">
      <c r="A6443" s="12" t="s">
        <v>81</v>
      </c>
      <c r="B6443" s="12">
        <v>1.6012230991144</v>
      </c>
      <c r="C6443" s="12">
        <v>58.760667329306</v>
      </c>
    </row>
    <row r="6444" spans="1:3" ht="12.75">
      <c r="A6444" s="12" t="s">
        <v>81</v>
      </c>
      <c r="B6444" s="12">
        <v>1.66969585254697</v>
      </c>
      <c r="C6444" s="12">
        <v>63.3397478015387</v>
      </c>
    </row>
    <row r="6445" spans="1:3" ht="12.75">
      <c r="A6445" s="12" t="s">
        <v>81</v>
      </c>
      <c r="B6445" s="12">
        <v>1.67964197713732</v>
      </c>
      <c r="C6445" s="12">
        <v>68.2355177918427</v>
      </c>
    </row>
    <row r="6446" spans="1:3" ht="12.75">
      <c r="A6446" s="12" t="s">
        <v>81</v>
      </c>
      <c r="B6446" s="12">
        <v>1.68133648946031</v>
      </c>
      <c r="C6446" s="12">
        <v>76.083119648352</v>
      </c>
    </row>
    <row r="6447" spans="1:3" ht="12.75">
      <c r="A6447" s="12" t="s">
        <v>81</v>
      </c>
      <c r="B6447" s="12">
        <v>1.66707307963248</v>
      </c>
      <c r="C6447" s="12">
        <v>62.7469225548402</v>
      </c>
    </row>
    <row r="6448" spans="1:3" ht="12.75">
      <c r="A6448" s="12" t="s">
        <v>81</v>
      </c>
      <c r="B6448" s="12">
        <v>1.59214677452706</v>
      </c>
      <c r="C6448" s="12">
        <v>61.1894992961526</v>
      </c>
    </row>
    <row r="6449" spans="1:3" ht="12.75">
      <c r="A6449" s="12" t="s">
        <v>81</v>
      </c>
      <c r="B6449" s="12">
        <v>1.6189368678571</v>
      </c>
      <c r="C6449" s="12">
        <v>62.568611802869</v>
      </c>
    </row>
    <row r="6450" spans="1:3" ht="12.75">
      <c r="A6450" s="12" t="s">
        <v>81</v>
      </c>
      <c r="B6450" s="12">
        <v>1.54427607901568</v>
      </c>
      <c r="C6450" s="12">
        <v>49.4855065968532</v>
      </c>
    </row>
    <row r="6451" spans="1:3" ht="12.75">
      <c r="A6451" s="12" t="s">
        <v>81</v>
      </c>
      <c r="B6451" s="12">
        <v>1.61315783578183</v>
      </c>
      <c r="C6451" s="12">
        <v>51.7492208436431</v>
      </c>
    </row>
    <row r="6452" spans="1:3" ht="12.75">
      <c r="A6452" s="12" t="s">
        <v>81</v>
      </c>
      <c r="B6452" s="12">
        <v>1.61121363124052</v>
      </c>
      <c r="C6452" s="12">
        <v>66.2125922849646</v>
      </c>
    </row>
    <row r="6453" spans="1:3" ht="12.75">
      <c r="A6453" s="12" t="s">
        <v>81</v>
      </c>
      <c r="B6453" s="12">
        <v>1.57632906105795</v>
      </c>
      <c r="C6453" s="12">
        <v>52.3361426701823</v>
      </c>
    </row>
    <row r="6454" spans="1:3" ht="12.75">
      <c r="A6454" s="12" t="s">
        <v>81</v>
      </c>
      <c r="B6454" s="12">
        <v>1.63559150579582</v>
      </c>
      <c r="C6454" s="12">
        <v>57.9433421462298</v>
      </c>
    </row>
    <row r="6455" spans="1:3" ht="12.75">
      <c r="A6455" s="12" t="s">
        <v>81</v>
      </c>
      <c r="B6455" s="12">
        <v>1.62108050549937</v>
      </c>
      <c r="C6455" s="12">
        <v>69.6926876820516</v>
      </c>
    </row>
    <row r="6456" spans="1:3" ht="12.75">
      <c r="A6456" s="12" t="s">
        <v>81</v>
      </c>
      <c r="B6456" s="12">
        <v>1.58113004700384</v>
      </c>
      <c r="C6456" s="12">
        <v>52.8914583527129</v>
      </c>
    </row>
    <row r="6457" spans="1:3" ht="12.75">
      <c r="A6457" s="12" t="s">
        <v>81</v>
      </c>
      <c r="B6457" s="12">
        <v>1.61164020458634</v>
      </c>
      <c r="C6457" s="12">
        <v>60.5615590481408</v>
      </c>
    </row>
    <row r="6458" spans="1:3" ht="12.75">
      <c r="A6458" s="12" t="s">
        <v>81</v>
      </c>
      <c r="B6458" s="12">
        <v>1.62770477853646</v>
      </c>
      <c r="C6458" s="12">
        <v>60.5324659494398</v>
      </c>
    </row>
    <row r="6459" spans="1:3" ht="12.75">
      <c r="A6459" s="12" t="s">
        <v>81</v>
      </c>
      <c r="B6459" s="12">
        <v>1.62296409462744</v>
      </c>
      <c r="C6459" s="12">
        <v>50.995143057164</v>
      </c>
    </row>
    <row r="6460" spans="1:3" ht="12.75">
      <c r="A6460" s="12" t="s">
        <v>81</v>
      </c>
      <c r="B6460" s="12">
        <v>1.59118077413505</v>
      </c>
      <c r="C6460" s="12">
        <v>60.3776673543247</v>
      </c>
    </row>
    <row r="6461" spans="1:3" ht="12.75">
      <c r="A6461" s="12" t="s">
        <v>81</v>
      </c>
      <c r="B6461" s="12">
        <v>1.68747191720622</v>
      </c>
      <c r="C6461" s="12">
        <v>66.1268936856044</v>
      </c>
    </row>
    <row r="6462" spans="1:3" ht="12.75">
      <c r="A6462" s="12" t="s">
        <v>81</v>
      </c>
      <c r="B6462" s="12">
        <v>1.62212585242939</v>
      </c>
      <c r="C6462" s="12">
        <v>62.2117058871048</v>
      </c>
    </row>
    <row r="6463" spans="1:3" ht="12.75">
      <c r="A6463" s="12" t="s">
        <v>81</v>
      </c>
      <c r="B6463" s="12">
        <v>1.61746229775452</v>
      </c>
      <c r="C6463" s="12">
        <v>70.2669397528748</v>
      </c>
    </row>
    <row r="6464" spans="1:3" ht="12.75">
      <c r="A6464" s="12" t="s">
        <v>81</v>
      </c>
      <c r="B6464" s="12">
        <v>1.64469916934735</v>
      </c>
      <c r="C6464" s="12">
        <v>62.7740381049547</v>
      </c>
    </row>
    <row r="6465" spans="1:3" ht="12.75">
      <c r="A6465" s="12" t="s">
        <v>81</v>
      </c>
      <c r="B6465" s="12">
        <v>1.6828283850952</v>
      </c>
      <c r="C6465" s="12">
        <v>69.7865296402595</v>
      </c>
    </row>
    <row r="6466" spans="1:3" ht="12.75">
      <c r="A6466" s="12" t="s">
        <v>81</v>
      </c>
      <c r="B6466" s="12">
        <v>1.58730859013271</v>
      </c>
      <c r="C6466" s="12">
        <v>53.2095472089021</v>
      </c>
    </row>
    <row r="6467" spans="1:3" ht="12.75">
      <c r="A6467" s="12" t="s">
        <v>81</v>
      </c>
      <c r="B6467" s="12">
        <v>1.66323063839899</v>
      </c>
      <c r="C6467" s="12">
        <v>67.013660691698</v>
      </c>
    </row>
    <row r="6468" spans="1:3" ht="12.75">
      <c r="A6468" s="12" t="s">
        <v>81</v>
      </c>
      <c r="B6468" s="12">
        <v>1.55365135988066</v>
      </c>
      <c r="C6468" s="12">
        <v>50.6085139281884</v>
      </c>
    </row>
    <row r="6469" spans="1:3" ht="12.75">
      <c r="A6469" s="12" t="s">
        <v>81</v>
      </c>
      <c r="B6469" s="12">
        <v>1.63546526037167</v>
      </c>
      <c r="C6469" s="12">
        <v>59.3873952656104</v>
      </c>
    </row>
    <row r="6470" spans="1:3" ht="12.75">
      <c r="A6470" s="12" t="s">
        <v>81</v>
      </c>
      <c r="B6470" s="12">
        <v>1.59306800944341</v>
      </c>
      <c r="C6470" s="12">
        <v>62.7001283053578</v>
      </c>
    </row>
    <row r="6471" spans="1:3" ht="12.75">
      <c r="A6471" s="12" t="s">
        <v>81</v>
      </c>
      <c r="B6471" s="12">
        <v>1.54858230254754</v>
      </c>
      <c r="C6471" s="12">
        <v>52.3909956878563</v>
      </c>
    </row>
    <row r="6472" spans="1:3" ht="12.75">
      <c r="A6472" s="12" t="s">
        <v>81</v>
      </c>
      <c r="B6472" s="12">
        <v>1.59418362731041</v>
      </c>
      <c r="C6472" s="12">
        <v>53.3669479982891</v>
      </c>
    </row>
    <row r="6473" spans="1:3" ht="12.75">
      <c r="A6473" s="12" t="s">
        <v>81</v>
      </c>
      <c r="B6473" s="12">
        <v>1.58016953228288</v>
      </c>
      <c r="C6473" s="12">
        <v>57.1532695274325</v>
      </c>
    </row>
    <row r="6474" spans="1:3" ht="12.75">
      <c r="A6474" s="12" t="s">
        <v>81</v>
      </c>
      <c r="B6474" s="12">
        <v>1.68136749623385</v>
      </c>
      <c r="C6474" s="12">
        <v>76.1087320077548</v>
      </c>
    </row>
    <row r="6475" spans="1:3" ht="12.75">
      <c r="A6475" s="12" t="s">
        <v>81</v>
      </c>
      <c r="B6475" s="12">
        <v>1.61982413593173</v>
      </c>
      <c r="C6475" s="12">
        <v>61.8237932398382</v>
      </c>
    </row>
    <row r="6476" spans="1:3" ht="12.75">
      <c r="A6476" s="12" t="s">
        <v>81</v>
      </c>
      <c r="B6476" s="12">
        <v>1.67144312091739</v>
      </c>
      <c r="C6476" s="12">
        <v>70.9247841183305</v>
      </c>
    </row>
    <row r="6477" spans="1:3" ht="12.75">
      <c r="A6477" s="12" t="s">
        <v>81</v>
      </c>
      <c r="B6477" s="12">
        <v>1.61523148506881</v>
      </c>
      <c r="C6477" s="12">
        <v>58.3385921208528</v>
      </c>
    </row>
    <row r="6478" spans="1:3" ht="12.75">
      <c r="A6478" s="12" t="s">
        <v>81</v>
      </c>
      <c r="B6478" s="12">
        <v>1.51082806969664</v>
      </c>
      <c r="C6478" s="12">
        <v>49.3942695398155</v>
      </c>
    </row>
    <row r="6479" spans="1:3" ht="12.75">
      <c r="A6479" s="12" t="s">
        <v>81</v>
      </c>
      <c r="B6479" s="12">
        <v>1.61823366016037</v>
      </c>
      <c r="C6479" s="12">
        <v>58.6370478011968</v>
      </c>
    </row>
    <row r="6480" spans="1:3" ht="12.75">
      <c r="A6480" s="12" t="s">
        <v>81</v>
      </c>
      <c r="B6480" s="12">
        <v>1.53750864938274</v>
      </c>
      <c r="C6480" s="12">
        <v>50.0601356152315</v>
      </c>
    </row>
    <row r="6481" spans="1:3" ht="12.75">
      <c r="A6481" s="12" t="s">
        <v>81</v>
      </c>
      <c r="B6481" s="12">
        <v>1.72335797319379</v>
      </c>
      <c r="C6481" s="12">
        <v>74.19875349839</v>
      </c>
    </row>
    <row r="6482" spans="1:3" ht="12.75">
      <c r="A6482" s="12" t="s">
        <v>81</v>
      </c>
      <c r="B6482" s="12">
        <v>1.52439528294568</v>
      </c>
      <c r="C6482" s="12">
        <v>53.3727888039466</v>
      </c>
    </row>
    <row r="6483" spans="1:3" ht="12.75">
      <c r="A6483" s="12" t="s">
        <v>81</v>
      </c>
      <c r="B6483" s="12">
        <v>1.63460214396356</v>
      </c>
      <c r="C6483" s="12">
        <v>63.1922447663234</v>
      </c>
    </row>
    <row r="6484" spans="1:3" ht="12.75">
      <c r="A6484" s="12" t="s">
        <v>81</v>
      </c>
      <c r="B6484" s="12">
        <v>1.63310021693424</v>
      </c>
      <c r="C6484" s="12">
        <v>59.5288022510188</v>
      </c>
    </row>
    <row r="6485" spans="1:3" ht="12.75">
      <c r="A6485" s="12" t="s">
        <v>81</v>
      </c>
      <c r="B6485" s="12">
        <v>1.5407552466246</v>
      </c>
      <c r="C6485" s="12">
        <v>53.4926109173332</v>
      </c>
    </row>
    <row r="6486" spans="1:3" ht="12.75">
      <c r="A6486" s="12" t="s">
        <v>81</v>
      </c>
      <c r="B6486" s="12">
        <v>1.57968127957736</v>
      </c>
      <c r="C6486" s="12">
        <v>54.3513383683514</v>
      </c>
    </row>
    <row r="6487" spans="1:3" ht="12.75">
      <c r="A6487" s="12" t="s">
        <v>81</v>
      </c>
      <c r="B6487" s="12">
        <v>1.52848405938945</v>
      </c>
      <c r="C6487" s="12">
        <v>49.558744998883</v>
      </c>
    </row>
    <row r="6488" spans="1:3" ht="12.75">
      <c r="A6488" s="12" t="s">
        <v>81</v>
      </c>
      <c r="B6488" s="12">
        <v>1.51486950250407</v>
      </c>
      <c r="C6488" s="12">
        <v>45.5985819677345</v>
      </c>
    </row>
    <row r="6489" spans="1:3" ht="12.75">
      <c r="A6489" s="12" t="s">
        <v>81</v>
      </c>
      <c r="B6489" s="12">
        <v>1.62260142669876</v>
      </c>
      <c r="C6489" s="12">
        <v>64.8600886397013</v>
      </c>
    </row>
    <row r="6490" spans="1:3" ht="12.75">
      <c r="A6490" s="12" t="s">
        <v>81</v>
      </c>
      <c r="B6490" s="12">
        <v>1.63701328423963</v>
      </c>
      <c r="C6490" s="12">
        <v>63.6557928032311</v>
      </c>
    </row>
    <row r="6491" spans="1:3" ht="12.75">
      <c r="A6491" s="12" t="s">
        <v>81</v>
      </c>
      <c r="B6491" s="12">
        <v>1.62785508104896</v>
      </c>
      <c r="C6491" s="12">
        <v>61.6077697304423</v>
      </c>
    </row>
    <row r="6492" spans="1:3" ht="12.75">
      <c r="A6492" s="12" t="s">
        <v>81</v>
      </c>
      <c r="B6492" s="12">
        <v>1.58700069065994</v>
      </c>
      <c r="C6492" s="12">
        <v>69.5294033715435</v>
      </c>
    </row>
    <row r="6493" spans="1:3" ht="12.75">
      <c r="A6493" s="12" t="s">
        <v>81</v>
      </c>
      <c r="B6493" s="12">
        <v>1.58157143164214</v>
      </c>
      <c r="C6493" s="12">
        <v>62.7688226371386</v>
      </c>
    </row>
    <row r="6494" spans="1:3" ht="12.75">
      <c r="A6494" s="12" t="s">
        <v>81</v>
      </c>
      <c r="B6494" s="12">
        <v>1.51660175629617</v>
      </c>
      <c r="C6494" s="12">
        <v>52.1343354781296</v>
      </c>
    </row>
    <row r="6495" spans="1:3" ht="12.75">
      <c r="A6495" s="12" t="s">
        <v>81</v>
      </c>
      <c r="B6495" s="12">
        <v>1.66475508573118</v>
      </c>
      <c r="C6495" s="12">
        <v>61.0984176661826</v>
      </c>
    </row>
    <row r="6496" spans="1:3" ht="12.75">
      <c r="A6496" s="12" t="s">
        <v>81</v>
      </c>
      <c r="B6496" s="12">
        <v>1.68521215132205</v>
      </c>
      <c r="C6496" s="12">
        <v>71.1184184228378</v>
      </c>
    </row>
    <row r="6497" spans="1:3" ht="12.75">
      <c r="A6497" s="12" t="s">
        <v>81</v>
      </c>
      <c r="B6497" s="12">
        <v>1.60641727888617</v>
      </c>
      <c r="C6497" s="12">
        <v>57.0136699565041</v>
      </c>
    </row>
    <row r="6498" spans="1:3" ht="12.75">
      <c r="A6498" s="12" t="s">
        <v>81</v>
      </c>
      <c r="B6498" s="12">
        <v>1.5956260484145</v>
      </c>
      <c r="C6498" s="12">
        <v>46.4479902830737</v>
      </c>
    </row>
    <row r="6499" spans="1:3" ht="12.75">
      <c r="A6499" s="12" t="s">
        <v>81</v>
      </c>
      <c r="B6499" s="12">
        <v>1.73761697746204</v>
      </c>
      <c r="C6499" s="12">
        <v>69.6106480087979</v>
      </c>
    </row>
    <row r="6500" spans="1:3" ht="12.75">
      <c r="A6500" s="12" t="s">
        <v>81</v>
      </c>
      <c r="B6500" s="12">
        <v>1.5930075308349</v>
      </c>
      <c r="C6500" s="12">
        <v>49.2567741424717</v>
      </c>
    </row>
    <row r="6501" spans="1:3" ht="12.75">
      <c r="A6501" s="12" t="s">
        <v>81</v>
      </c>
      <c r="B6501" s="12">
        <v>1.63272480655763</v>
      </c>
      <c r="C6501" s="12">
        <v>73.6175262424943</v>
      </c>
    </row>
    <row r="6502" spans="1:3" ht="12.75">
      <c r="A6502" s="12" t="s">
        <v>81</v>
      </c>
      <c r="B6502" s="12">
        <v>1.57287459906786</v>
      </c>
      <c r="C6502" s="12">
        <v>57.0717128000272</v>
      </c>
    </row>
    <row r="6503" spans="1:3" ht="12.75">
      <c r="A6503" s="12" t="s">
        <v>81</v>
      </c>
      <c r="B6503" s="12">
        <v>1.59352460105099</v>
      </c>
      <c r="C6503" s="12">
        <v>64.1120972708697</v>
      </c>
    </row>
    <row r="6504" spans="1:3" ht="12.75">
      <c r="A6504" s="12" t="s">
        <v>81</v>
      </c>
      <c r="B6504" s="12">
        <v>1.60256458774612</v>
      </c>
      <c r="C6504" s="12">
        <v>62.1930276079376</v>
      </c>
    </row>
    <row r="6505" spans="1:3" ht="12.75">
      <c r="A6505" s="12" t="s">
        <v>81</v>
      </c>
      <c r="B6505" s="12">
        <v>1.48415423154611</v>
      </c>
      <c r="C6505" s="12">
        <v>51.9382969353233</v>
      </c>
    </row>
    <row r="6506" spans="1:3" ht="12.75">
      <c r="A6506" s="12" t="s">
        <v>81</v>
      </c>
      <c r="B6506" s="12">
        <v>1.76170555369952</v>
      </c>
      <c r="C6506" s="12">
        <v>82.3817994541225</v>
      </c>
    </row>
    <row r="6507" spans="1:3" ht="12.75">
      <c r="A6507" s="12" t="s">
        <v>81</v>
      </c>
      <c r="B6507" s="12">
        <v>1.71350411612872</v>
      </c>
      <c r="C6507" s="12">
        <v>71.331273793479</v>
      </c>
    </row>
    <row r="6508" spans="1:3" ht="12.75">
      <c r="A6508" s="12" t="s">
        <v>81</v>
      </c>
      <c r="B6508" s="12">
        <v>1.59602628875169</v>
      </c>
      <c r="C6508" s="12">
        <v>58.4456338764763</v>
      </c>
    </row>
    <row r="6509" spans="1:3" ht="12.75">
      <c r="A6509" s="12" t="s">
        <v>81</v>
      </c>
      <c r="B6509" s="12">
        <v>1.53112717813359</v>
      </c>
      <c r="C6509" s="12">
        <v>52.8290230114739</v>
      </c>
    </row>
    <row r="6510" spans="1:3" ht="12.75">
      <c r="A6510" s="12" t="s">
        <v>81</v>
      </c>
      <c r="B6510" s="12">
        <v>1.7089464993049</v>
      </c>
      <c r="C6510" s="12">
        <v>68.4954889457344</v>
      </c>
    </row>
    <row r="6511" spans="1:3" ht="12.75">
      <c r="A6511" s="12" t="s">
        <v>81</v>
      </c>
      <c r="B6511" s="12">
        <v>1.76230903202364</v>
      </c>
      <c r="C6511" s="12">
        <v>82.6936905742828</v>
      </c>
    </row>
    <row r="6512" spans="1:3" ht="12.75">
      <c r="A6512" s="12" t="s">
        <v>81</v>
      </c>
      <c r="B6512" s="12">
        <v>1.53412938735855</v>
      </c>
      <c r="C6512" s="12">
        <v>56.1689389994394</v>
      </c>
    </row>
    <row r="6513" spans="1:3" ht="12.75">
      <c r="A6513" s="12" t="s">
        <v>81</v>
      </c>
      <c r="B6513" s="12">
        <v>1.58578362674454</v>
      </c>
      <c r="C6513" s="12">
        <v>52.6899232740395</v>
      </c>
    </row>
    <row r="6514" spans="1:3" ht="12.75">
      <c r="A6514" s="12" t="s">
        <v>81</v>
      </c>
      <c r="B6514" s="12">
        <v>1.58067749511169</v>
      </c>
      <c r="C6514" s="12">
        <v>64.4806707150817</v>
      </c>
    </row>
    <row r="6515" spans="1:3" ht="12.75">
      <c r="A6515" s="12" t="s">
        <v>81</v>
      </c>
      <c r="B6515" s="12">
        <v>1.52593651537567</v>
      </c>
      <c r="C6515" s="12">
        <v>63.0876635560927</v>
      </c>
    </row>
    <row r="6516" spans="1:3" ht="12.75">
      <c r="A6516" s="12" t="s">
        <v>81</v>
      </c>
      <c r="B6516" s="12">
        <v>1.66367487564884</v>
      </c>
      <c r="C6516" s="12">
        <v>66.5802504757867</v>
      </c>
    </row>
    <row r="6517" spans="1:3" ht="12.75">
      <c r="A6517" s="12" t="s">
        <v>81</v>
      </c>
      <c r="B6517" s="12">
        <v>1.55545488544924</v>
      </c>
      <c r="C6517" s="12">
        <v>59.2062965286873</v>
      </c>
    </row>
    <row r="6518" spans="1:3" ht="12.75">
      <c r="A6518" s="12" t="s">
        <v>81</v>
      </c>
      <c r="B6518" s="12">
        <v>1.52859680802048</v>
      </c>
      <c r="C6518" s="12">
        <v>57.3094017387777</v>
      </c>
    </row>
    <row r="6519" spans="1:3" ht="12.75">
      <c r="A6519" s="12" t="s">
        <v>81</v>
      </c>
      <c r="B6519" s="12">
        <v>1.56154464914046</v>
      </c>
      <c r="C6519" s="12">
        <v>52.7423841178368</v>
      </c>
    </row>
    <row r="6520" spans="1:3" ht="12.75">
      <c r="A6520" s="12" t="s">
        <v>81</v>
      </c>
      <c r="B6520" s="12">
        <v>1.74128603115547</v>
      </c>
      <c r="C6520" s="12">
        <v>68.8489331241945</v>
      </c>
    </row>
    <row r="6521" spans="1:3" ht="12.75">
      <c r="A6521" s="12" t="s">
        <v>81</v>
      </c>
      <c r="B6521" s="12">
        <v>1.72664170409059</v>
      </c>
      <c r="C6521" s="12">
        <v>71.5920734458938</v>
      </c>
    </row>
    <row r="6522" spans="1:3" ht="12.75">
      <c r="A6522" s="12" t="s">
        <v>81</v>
      </c>
      <c r="B6522" s="12">
        <v>1.53671944607357</v>
      </c>
      <c r="C6522" s="12">
        <v>54.8832639257614</v>
      </c>
    </row>
    <row r="6523" spans="1:3" ht="12.75">
      <c r="A6523" s="12" t="s">
        <v>81</v>
      </c>
      <c r="B6523" s="12">
        <v>1.57602729166239</v>
      </c>
      <c r="C6523" s="12">
        <v>64.0583247393393</v>
      </c>
    </row>
    <row r="6524" spans="1:3" ht="12.75">
      <c r="A6524" s="12" t="s">
        <v>81</v>
      </c>
      <c r="B6524" s="12">
        <v>1.52865933741438</v>
      </c>
      <c r="C6524" s="12">
        <v>45.0666512353693</v>
      </c>
    </row>
    <row r="6525" spans="1:3" ht="12.75">
      <c r="A6525" s="12" t="s">
        <v>81</v>
      </c>
      <c r="B6525" s="12">
        <v>1.68267292977595</v>
      </c>
      <c r="C6525" s="12">
        <v>70.0374956678366</v>
      </c>
    </row>
    <row r="6526" spans="1:3" ht="12.75">
      <c r="A6526" s="12" t="s">
        <v>81</v>
      </c>
      <c r="B6526" s="12">
        <v>1.67447133286028</v>
      </c>
      <c r="C6526" s="12">
        <v>62.2324383311458</v>
      </c>
    </row>
    <row r="6527" spans="1:3" ht="12.75">
      <c r="A6527" s="12" t="s">
        <v>81</v>
      </c>
      <c r="B6527" s="12">
        <v>1.61649588038224</v>
      </c>
      <c r="C6527" s="12">
        <v>55.1090185035704</v>
      </c>
    </row>
    <row r="6528" spans="1:3" ht="12.75">
      <c r="A6528" s="12" t="s">
        <v>81</v>
      </c>
      <c r="B6528" s="12">
        <v>1.57880688244314</v>
      </c>
      <c r="C6528" s="12">
        <v>60.759505321074</v>
      </c>
    </row>
    <row r="6529" spans="1:3" ht="12.75">
      <c r="A6529" s="12" t="s">
        <v>81</v>
      </c>
      <c r="B6529" s="12">
        <v>1.70259291411442</v>
      </c>
      <c r="C6529" s="12">
        <v>66.0090621497602</v>
      </c>
    </row>
    <row r="6530" spans="1:3" ht="12.75">
      <c r="A6530" s="12" t="s">
        <v>81</v>
      </c>
      <c r="B6530" s="12">
        <v>1.59303667607743</v>
      </c>
      <c r="C6530" s="12">
        <v>51.5380600534659</v>
      </c>
    </row>
    <row r="6531" spans="1:3" ht="12.75">
      <c r="A6531" s="12" t="s">
        <v>81</v>
      </c>
      <c r="B6531" s="12">
        <v>1.48835248506208</v>
      </c>
      <c r="C6531" s="12">
        <v>48.556300138119</v>
      </c>
    </row>
    <row r="6532" spans="1:3" ht="12.75">
      <c r="A6532" s="12" t="s">
        <v>81</v>
      </c>
      <c r="B6532" s="12">
        <v>1.69862426071784</v>
      </c>
      <c r="C6532" s="12">
        <v>66.2507278044111</v>
      </c>
    </row>
    <row r="6533" spans="1:3" ht="12.75">
      <c r="A6533" s="12" t="s">
        <v>81</v>
      </c>
      <c r="B6533" s="12">
        <v>1.65555327446372</v>
      </c>
      <c r="C6533" s="12">
        <v>68.0147806284997</v>
      </c>
    </row>
    <row r="6534" spans="1:3" ht="12.75">
      <c r="A6534" s="12" t="s">
        <v>81</v>
      </c>
      <c r="B6534" s="12">
        <v>1.61737286638906</v>
      </c>
      <c r="C6534" s="12">
        <v>55.4945565637105</v>
      </c>
    </row>
    <row r="6535" spans="1:3" ht="12.75">
      <c r="A6535" s="12" t="s">
        <v>81</v>
      </c>
      <c r="B6535" s="12">
        <v>1.6057038312577</v>
      </c>
      <c r="C6535" s="12">
        <v>61.1877995690572</v>
      </c>
    </row>
    <row r="6536" spans="1:3" ht="12.75">
      <c r="A6536" s="12" t="s">
        <v>81</v>
      </c>
      <c r="B6536" s="12">
        <v>1.61203934934033</v>
      </c>
      <c r="C6536" s="12">
        <v>60.0382736161261</v>
      </c>
    </row>
    <row r="6537" spans="1:3" ht="12.75">
      <c r="A6537" s="12" t="s">
        <v>81</v>
      </c>
      <c r="B6537" s="12">
        <v>1.67845849469604</v>
      </c>
      <c r="C6537" s="12">
        <v>68.3589918542811</v>
      </c>
    </row>
    <row r="6538" spans="1:3" ht="12.75">
      <c r="A6538" s="12" t="s">
        <v>81</v>
      </c>
      <c r="B6538" s="12">
        <v>1.63986664072813</v>
      </c>
      <c r="C6538" s="12">
        <v>64.7918846478752</v>
      </c>
    </row>
    <row r="6539" spans="1:3" ht="12.75">
      <c r="A6539" s="12" t="s">
        <v>81</v>
      </c>
      <c r="B6539" s="12">
        <v>1.70433139769055</v>
      </c>
      <c r="C6539" s="12">
        <v>67.3868549840942</v>
      </c>
    </row>
    <row r="6540" spans="1:3" ht="12.75">
      <c r="A6540" s="12" t="s">
        <v>81</v>
      </c>
      <c r="B6540" s="12">
        <v>1.65198400032357</v>
      </c>
      <c r="C6540" s="12">
        <v>58.745068289415</v>
      </c>
    </row>
    <row r="6541" spans="1:3" ht="12.75">
      <c r="A6541" s="12" t="s">
        <v>81</v>
      </c>
      <c r="B6541" s="12">
        <v>1.58296030698307</v>
      </c>
      <c r="C6541" s="12">
        <v>63.1948600066197</v>
      </c>
    </row>
    <row r="6542" spans="1:3" ht="12.75">
      <c r="A6542" s="12" t="s">
        <v>81</v>
      </c>
      <c r="B6542" s="12">
        <v>1.73673649926139</v>
      </c>
      <c r="C6542" s="12">
        <v>74.3027901968367</v>
      </c>
    </row>
    <row r="6543" spans="1:3" ht="12.75">
      <c r="A6543" s="12" t="s">
        <v>81</v>
      </c>
      <c r="B6543" s="12">
        <v>1.56240446752317</v>
      </c>
      <c r="C6543" s="12">
        <v>61.88106230437</v>
      </c>
    </row>
    <row r="6544" spans="1:3" ht="12.75">
      <c r="A6544" s="12" t="s">
        <v>81</v>
      </c>
      <c r="B6544" s="12">
        <v>1.60422647214161</v>
      </c>
      <c r="C6544" s="12">
        <v>59.9804708309976</v>
      </c>
    </row>
    <row r="6545" spans="1:3" ht="12.75">
      <c r="A6545" s="12" t="s">
        <v>81</v>
      </c>
      <c r="B6545" s="12">
        <v>1.5802823886039</v>
      </c>
      <c r="C6545" s="12">
        <v>60.606765085384</v>
      </c>
    </row>
    <row r="6546" spans="1:3" ht="12.75">
      <c r="A6546" s="12" t="s">
        <v>81</v>
      </c>
      <c r="B6546" s="12">
        <v>1.665333615392</v>
      </c>
      <c r="C6546" s="12">
        <v>61.0629724338516</v>
      </c>
    </row>
    <row r="6547" spans="1:3" ht="12.75">
      <c r="A6547" s="12" t="s">
        <v>81</v>
      </c>
      <c r="B6547" s="12">
        <v>1.63989072874463</v>
      </c>
      <c r="C6547" s="12">
        <v>62.3417237337827</v>
      </c>
    </row>
    <row r="6548" spans="1:3" ht="12.75">
      <c r="A6548" s="12" t="s">
        <v>81</v>
      </c>
      <c r="B6548" s="12">
        <v>1.65342083219686</v>
      </c>
      <c r="C6548" s="12">
        <v>70.7886544769991</v>
      </c>
    </row>
    <row r="6549" spans="1:3" ht="12.75">
      <c r="A6549" s="12" t="s">
        <v>81</v>
      </c>
      <c r="B6549" s="12">
        <v>1.57011428913932</v>
      </c>
      <c r="C6549" s="12">
        <v>53.6716737620521</v>
      </c>
    </row>
    <row r="6550" spans="1:3" ht="12.75">
      <c r="A6550" s="12" t="s">
        <v>81</v>
      </c>
      <c r="B6550" s="12">
        <v>1.64225719939408</v>
      </c>
      <c r="C6550" s="12">
        <v>61.7085700992985</v>
      </c>
    </row>
    <row r="6551" spans="1:3" ht="12.75">
      <c r="A6551" s="12" t="s">
        <v>81</v>
      </c>
      <c r="B6551" s="12">
        <v>1.68225361629835</v>
      </c>
      <c r="C6551" s="12">
        <v>69.0877914742232</v>
      </c>
    </row>
    <row r="6552" spans="1:3" ht="12.75">
      <c r="A6552" s="12" t="s">
        <v>81</v>
      </c>
      <c r="B6552" s="12">
        <v>1.61835922343067</v>
      </c>
      <c r="C6552" s="12">
        <v>58.0039266579553</v>
      </c>
    </row>
    <row r="6553" spans="1:3" ht="12.75">
      <c r="A6553" s="12" t="s">
        <v>81</v>
      </c>
      <c r="B6553" s="12">
        <v>1.57021943604017</v>
      </c>
      <c r="C6553" s="12">
        <v>55.1478895152228</v>
      </c>
    </row>
    <row r="6554" spans="1:3" ht="12.75">
      <c r="A6554" s="12" t="s">
        <v>81</v>
      </c>
      <c r="B6554" s="12">
        <v>1.61424346949377</v>
      </c>
      <c r="C6554" s="12">
        <v>64.3887725231043</v>
      </c>
    </row>
    <row r="6555" spans="1:3" ht="12.75">
      <c r="A6555" s="12" t="s">
        <v>81</v>
      </c>
      <c r="B6555" s="12">
        <v>1.62186844245513</v>
      </c>
      <c r="C6555" s="12">
        <v>62.2095494741183</v>
      </c>
    </row>
    <row r="6556" spans="1:3" ht="12.75">
      <c r="A6556" s="12" t="s">
        <v>81</v>
      </c>
      <c r="B6556" s="12">
        <v>1.61433138434644</v>
      </c>
      <c r="C6556" s="12">
        <v>61.1217914745606</v>
      </c>
    </row>
    <row r="6557" spans="1:3" ht="12.75">
      <c r="A6557" s="12" t="s">
        <v>81</v>
      </c>
      <c r="B6557" s="12">
        <v>1.68036041946874</v>
      </c>
      <c r="C6557" s="12">
        <v>68.7496223223307</v>
      </c>
    </row>
    <row r="6558" spans="1:3" ht="12.75">
      <c r="A6558" s="12" t="s">
        <v>81</v>
      </c>
      <c r="B6558" s="12">
        <v>1.58469336670043</v>
      </c>
      <c r="C6558" s="12">
        <v>50.2605469952048</v>
      </c>
    </row>
    <row r="6559" spans="1:3" ht="12.75">
      <c r="A6559" s="12" t="s">
        <v>81</v>
      </c>
      <c r="B6559" s="12">
        <v>1.74940642141421</v>
      </c>
      <c r="C6559" s="12">
        <v>75.1112968599569</v>
      </c>
    </row>
    <row r="6560" spans="1:3" ht="12.75">
      <c r="A6560" s="12" t="s">
        <v>81</v>
      </c>
      <c r="B6560" s="12">
        <v>1.65730852190246</v>
      </c>
      <c r="C6560" s="12">
        <v>62.2166315115747</v>
      </c>
    </row>
    <row r="6561" spans="1:3" ht="12.75">
      <c r="A6561" s="12" t="s">
        <v>81</v>
      </c>
      <c r="B6561" s="12">
        <v>1.51683976921576</v>
      </c>
      <c r="C6561" s="12">
        <v>49.8119560678574</v>
      </c>
    </row>
    <row r="6562" spans="1:3" ht="12.75">
      <c r="A6562" s="12" t="s">
        <v>81</v>
      </c>
      <c r="B6562" s="12">
        <v>1.54987270845782</v>
      </c>
      <c r="C6562" s="12">
        <v>54.8060246810697</v>
      </c>
    </row>
    <row r="6563" spans="1:3" ht="12.75">
      <c r="A6563" s="12" t="s">
        <v>81</v>
      </c>
      <c r="B6563" s="12">
        <v>1.5013748869168</v>
      </c>
      <c r="C6563" s="12">
        <v>47.5713988752408</v>
      </c>
    </row>
    <row r="6564" spans="1:3" ht="12.75">
      <c r="A6564" s="12" t="s">
        <v>81</v>
      </c>
      <c r="B6564" s="12">
        <v>1.56634188556915</v>
      </c>
      <c r="C6564" s="12">
        <v>52.4705665659351</v>
      </c>
    </row>
    <row r="6565" spans="1:3" ht="12.75">
      <c r="A6565" s="12" t="s">
        <v>81</v>
      </c>
      <c r="B6565" s="12">
        <v>1.58405956111674</v>
      </c>
      <c r="C6565" s="12">
        <v>58.2501147834596</v>
      </c>
    </row>
    <row r="6566" spans="1:3" ht="12.75">
      <c r="A6566" s="12" t="s">
        <v>81</v>
      </c>
      <c r="B6566" s="12">
        <v>1.6772825792476</v>
      </c>
      <c r="C6566" s="12">
        <v>59.9926066583843</v>
      </c>
    </row>
    <row r="6567" spans="1:3" ht="12.75">
      <c r="A6567" s="12" t="s">
        <v>81</v>
      </c>
      <c r="B6567" s="12">
        <v>1.6322253738382</v>
      </c>
      <c r="C6567" s="12">
        <v>59.5999735052984</v>
      </c>
    </row>
    <row r="6568" spans="1:3" ht="12.75">
      <c r="A6568" s="12" t="s">
        <v>81</v>
      </c>
      <c r="B6568" s="12">
        <v>1.56340471277575</v>
      </c>
      <c r="C6568" s="12">
        <v>56.4786611701636</v>
      </c>
    </row>
    <row r="6569" spans="1:3" ht="12.75">
      <c r="A6569" s="12" t="s">
        <v>81</v>
      </c>
      <c r="B6569" s="12">
        <v>1.56533111453073</v>
      </c>
      <c r="C6569" s="12">
        <v>60.9334099048589</v>
      </c>
    </row>
    <row r="6570" spans="1:3" ht="12.75">
      <c r="A6570" s="12" t="s">
        <v>81</v>
      </c>
      <c r="B6570" s="12">
        <v>1.65748760544018</v>
      </c>
      <c r="C6570" s="12">
        <v>62.330591205131</v>
      </c>
    </row>
    <row r="6571" spans="1:3" ht="12.75">
      <c r="A6571" s="12" t="s">
        <v>81</v>
      </c>
      <c r="B6571" s="12">
        <v>1.64309051802217</v>
      </c>
      <c r="C6571" s="12">
        <v>54.4713607418176</v>
      </c>
    </row>
    <row r="6572" spans="1:3" ht="12.75">
      <c r="A6572" s="12" t="s">
        <v>81</v>
      </c>
      <c r="B6572" s="12">
        <v>1.6308167665358</v>
      </c>
      <c r="C6572" s="12">
        <v>65.146381614993</v>
      </c>
    </row>
    <row r="6573" spans="1:3" ht="12.75">
      <c r="A6573" s="12" t="s">
        <v>81</v>
      </c>
      <c r="B6573" s="12">
        <v>1.56308857072783</v>
      </c>
      <c r="C6573" s="12">
        <v>56.9245343832087</v>
      </c>
    </row>
    <row r="6574" spans="1:3" ht="12.75">
      <c r="A6574" s="12" t="s">
        <v>81</v>
      </c>
      <c r="B6574" s="12">
        <v>1.59448036186798</v>
      </c>
      <c r="C6574" s="12">
        <v>62.3734339943115</v>
      </c>
    </row>
    <row r="6575" spans="1:3" ht="12.75">
      <c r="A6575" s="12" t="s">
        <v>81</v>
      </c>
      <c r="B6575" s="12">
        <v>1.52716933210387</v>
      </c>
      <c r="C6575" s="12">
        <v>50.6103714583834</v>
      </c>
    </row>
    <row r="6576" spans="1:3" ht="12.75">
      <c r="A6576" s="12" t="s">
        <v>81</v>
      </c>
      <c r="B6576" s="12">
        <v>1.69649163212641</v>
      </c>
      <c r="C6576" s="12">
        <v>64.7619693961846</v>
      </c>
    </row>
    <row r="6577" spans="1:3" ht="12.75">
      <c r="A6577" s="12" t="s">
        <v>81</v>
      </c>
      <c r="B6577" s="12">
        <v>1.62837892546001</v>
      </c>
      <c r="C6577" s="12">
        <v>59.7739757301794</v>
      </c>
    </row>
    <row r="6578" spans="1:3" ht="12.75">
      <c r="A6578" s="12" t="s">
        <v>81</v>
      </c>
      <c r="B6578" s="12">
        <v>1.52737436250996</v>
      </c>
      <c r="C6578" s="12">
        <v>58.8468176503707</v>
      </c>
    </row>
    <row r="6579" spans="1:3" ht="12.75">
      <c r="A6579" s="12" t="s">
        <v>81</v>
      </c>
      <c r="B6579" s="12">
        <v>1.63949802304724</v>
      </c>
      <c r="C6579" s="12">
        <v>64.9501381065713</v>
      </c>
    </row>
    <row r="6580" spans="1:3" ht="12.75">
      <c r="A6580" s="12" t="s">
        <v>81</v>
      </c>
      <c r="B6580" s="12">
        <v>1.64478628940922</v>
      </c>
      <c r="C6580" s="12">
        <v>66.2768918840511</v>
      </c>
    </row>
    <row r="6581" spans="1:3" ht="12.75">
      <c r="A6581" s="12" t="s">
        <v>81</v>
      </c>
      <c r="B6581" s="12">
        <v>1.61490915794661</v>
      </c>
      <c r="C6581" s="12">
        <v>65.342237912799</v>
      </c>
    </row>
    <row r="6582" spans="1:3" ht="12.75">
      <c r="A6582" s="12" t="s">
        <v>81</v>
      </c>
      <c r="B6582" s="12">
        <v>1.57357310042612</v>
      </c>
      <c r="C6582" s="12">
        <v>57.7483020724778</v>
      </c>
    </row>
    <row r="6583" spans="1:3" ht="12.75">
      <c r="A6583" s="12" t="s">
        <v>81</v>
      </c>
      <c r="B6583" s="12">
        <v>1.57870047910541</v>
      </c>
      <c r="C6583" s="12">
        <v>60.7939890159515</v>
      </c>
    </row>
    <row r="6584" spans="1:3" ht="12.75">
      <c r="A6584" s="12" t="s">
        <v>81</v>
      </c>
      <c r="B6584" s="12">
        <v>1.64855649666469</v>
      </c>
      <c r="C6584" s="12">
        <v>69.205827817577</v>
      </c>
    </row>
    <row r="6585" spans="1:3" ht="12.75">
      <c r="A6585" s="12" t="s">
        <v>81</v>
      </c>
      <c r="B6585" s="12">
        <v>1.59876127789552</v>
      </c>
      <c r="C6585" s="12">
        <v>62.039209298854</v>
      </c>
    </row>
    <row r="6586" spans="1:3" ht="12.75">
      <c r="A6586" s="12" t="s">
        <v>81</v>
      </c>
      <c r="B6586" s="12">
        <v>1.48615808004468</v>
      </c>
      <c r="C6586" s="12">
        <v>51.6135942512188</v>
      </c>
    </row>
    <row r="6587" spans="1:3" ht="12.75">
      <c r="A6587" s="12" t="s">
        <v>81</v>
      </c>
      <c r="B6587" s="12">
        <v>1.66844783931983</v>
      </c>
      <c r="C6587" s="12">
        <v>65.5437042388402</v>
      </c>
    </row>
    <row r="6588" spans="1:3" ht="12.75">
      <c r="A6588" s="12" t="s">
        <v>81</v>
      </c>
      <c r="B6588" s="12">
        <v>1.58335023303599</v>
      </c>
      <c r="C6588" s="12">
        <v>60.8322001649113</v>
      </c>
    </row>
    <row r="6589" spans="1:3" ht="12.75">
      <c r="A6589" s="12" t="s">
        <v>81</v>
      </c>
      <c r="B6589" s="12">
        <v>1.52154988533366</v>
      </c>
      <c r="C6589" s="12">
        <v>54.2409186462902</v>
      </c>
    </row>
    <row r="6590" spans="1:3" ht="12.75">
      <c r="A6590" s="12" t="s">
        <v>81</v>
      </c>
      <c r="B6590" s="12">
        <v>1.64297443640286</v>
      </c>
      <c r="C6590" s="12">
        <v>65.5009001379112</v>
      </c>
    </row>
    <row r="6591" spans="1:3" ht="12.75">
      <c r="A6591" s="12" t="s">
        <v>81</v>
      </c>
      <c r="B6591" s="12">
        <v>1.64729100568769</v>
      </c>
      <c r="C6591" s="12">
        <v>71.8696579461634</v>
      </c>
    </row>
    <row r="6592" spans="1:3" ht="12.75">
      <c r="A6592" s="12" t="s">
        <v>81</v>
      </c>
      <c r="B6592" s="12">
        <v>1.5409546683283</v>
      </c>
      <c r="C6592" s="12">
        <v>56.0752766904531</v>
      </c>
    </row>
    <row r="6593" spans="1:3" ht="12.75">
      <c r="A6593" s="12" t="s">
        <v>81</v>
      </c>
      <c r="B6593" s="12">
        <v>1.62021259721229</v>
      </c>
      <c r="C6593" s="12">
        <v>58.1523626597813</v>
      </c>
    </row>
    <row r="6594" spans="1:3" ht="12.75">
      <c r="A6594" s="12" t="s">
        <v>81</v>
      </c>
      <c r="B6594" s="12">
        <v>1.72918189819568</v>
      </c>
      <c r="C6594" s="12">
        <v>82.8714566097118</v>
      </c>
    </row>
    <row r="6595" spans="1:3" ht="12.75">
      <c r="A6595" s="12" t="s">
        <v>81</v>
      </c>
      <c r="B6595" s="12">
        <v>1.59303914402392</v>
      </c>
      <c r="C6595" s="12">
        <v>52.6422281192819</v>
      </c>
    </row>
    <row r="6596" spans="1:3" ht="12.75">
      <c r="A6596" s="12" t="s">
        <v>81</v>
      </c>
      <c r="B6596" s="12">
        <v>1.54751508284526</v>
      </c>
      <c r="C6596" s="12">
        <v>52.065285182617</v>
      </c>
    </row>
    <row r="6597" spans="1:3" ht="12.75">
      <c r="A6597" s="12" t="s">
        <v>81</v>
      </c>
      <c r="B6597" s="12">
        <v>1.60921959643059</v>
      </c>
      <c r="C6597" s="12">
        <v>55.3908622871965</v>
      </c>
    </row>
    <row r="6598" spans="1:3" ht="12.75">
      <c r="A6598" s="12" t="s">
        <v>81</v>
      </c>
      <c r="B6598" s="12">
        <v>1.70699104304148</v>
      </c>
      <c r="C6598" s="12">
        <v>70.8384728366501</v>
      </c>
    </row>
    <row r="6599" spans="1:3" ht="12.75">
      <c r="A6599" s="12" t="s">
        <v>81</v>
      </c>
      <c r="B6599" s="12">
        <v>1.4814231916447</v>
      </c>
      <c r="C6599" s="12">
        <v>53.0943751209462</v>
      </c>
    </row>
    <row r="6600" spans="1:3" ht="12.75">
      <c r="A6600" s="12" t="s">
        <v>81</v>
      </c>
      <c r="B6600" s="12">
        <v>1.72756553101893</v>
      </c>
      <c r="C6600" s="12">
        <v>77.9263237341914</v>
      </c>
    </row>
    <row r="6601" spans="1:3" ht="12.75">
      <c r="A6601" s="12" t="s">
        <v>81</v>
      </c>
      <c r="B6601" s="12">
        <v>1.52435213882323</v>
      </c>
      <c r="C6601" s="12">
        <v>60.4763010492403</v>
      </c>
    </row>
    <row r="6602" spans="1:3" ht="12.75">
      <c r="A6602" s="12" t="s">
        <v>81</v>
      </c>
      <c r="B6602" s="12">
        <v>1.62847518152943</v>
      </c>
      <c r="C6602" s="12">
        <v>66.6286879865937</v>
      </c>
    </row>
    <row r="6603" spans="1:3" ht="12.75">
      <c r="A6603" s="12" t="s">
        <v>81</v>
      </c>
      <c r="B6603" s="12">
        <v>1.76391282235026</v>
      </c>
      <c r="C6603" s="12">
        <v>74.5568644878955</v>
      </c>
    </row>
    <row r="6604" spans="1:3" ht="12.75">
      <c r="A6604" s="12" t="s">
        <v>81</v>
      </c>
      <c r="B6604" s="12">
        <v>1.66930157045938</v>
      </c>
      <c r="C6604" s="12">
        <v>63.5141543583013</v>
      </c>
    </row>
    <row r="6605" spans="1:3" ht="12.75">
      <c r="A6605" s="12" t="s">
        <v>81</v>
      </c>
      <c r="B6605" s="12">
        <v>1.68601616865594</v>
      </c>
      <c r="C6605" s="12">
        <v>69.6023638189732</v>
      </c>
    </row>
    <row r="6606" spans="1:3" ht="12.75">
      <c r="A6606" s="12" t="s">
        <v>81</v>
      </c>
      <c r="B6606" s="12">
        <v>1.64496409822512</v>
      </c>
      <c r="C6606" s="12">
        <v>61.5888258484342</v>
      </c>
    </row>
    <row r="6607" spans="1:3" ht="12.75">
      <c r="A6607" s="12" t="s">
        <v>81</v>
      </c>
      <c r="B6607" s="12">
        <v>1.59590535308073</v>
      </c>
      <c r="C6607" s="12">
        <v>64.6662052725815</v>
      </c>
    </row>
    <row r="6608" spans="1:3" ht="12.75">
      <c r="A6608" s="12" t="s">
        <v>81</v>
      </c>
      <c r="B6608" s="12">
        <v>1.44651514449869</v>
      </c>
      <c r="C6608" s="12">
        <v>48.6122964409653</v>
      </c>
    </row>
    <row r="6609" spans="1:3" ht="12.75">
      <c r="A6609" s="12" t="s">
        <v>81</v>
      </c>
      <c r="B6609" s="12">
        <v>1.56853025324721</v>
      </c>
      <c r="C6609" s="12">
        <v>51.2587343009749</v>
      </c>
    </row>
    <row r="6610" spans="1:3" ht="12.75">
      <c r="A6610" s="12" t="s">
        <v>81</v>
      </c>
      <c r="B6610" s="12">
        <v>1.72066969666625</v>
      </c>
      <c r="C6610" s="12">
        <v>69.2408630468445</v>
      </c>
    </row>
    <row r="6611" spans="1:3" ht="12.75">
      <c r="A6611" s="12" t="s">
        <v>81</v>
      </c>
      <c r="B6611" s="12">
        <v>1.65753910605746</v>
      </c>
      <c r="C6611" s="12">
        <v>70.3813997971471</v>
      </c>
    </row>
    <row r="6612" spans="1:3" ht="12.75">
      <c r="A6612" s="12" t="s">
        <v>81</v>
      </c>
      <c r="B6612" s="12">
        <v>1.60126634271771</v>
      </c>
      <c r="C6612" s="12">
        <v>54.4025967660034</v>
      </c>
    </row>
    <row r="6613" spans="1:3" ht="12.75">
      <c r="A6613" s="12" t="s">
        <v>81</v>
      </c>
      <c r="B6613" s="12">
        <v>1.61108259499285</v>
      </c>
      <c r="C6613" s="12">
        <v>60.0363812647492</v>
      </c>
    </row>
    <row r="6614" spans="1:3" ht="12.75">
      <c r="A6614" s="12" t="s">
        <v>81</v>
      </c>
      <c r="B6614" s="12">
        <v>1.52252984078274</v>
      </c>
      <c r="C6614" s="12">
        <v>56.0179278844163</v>
      </c>
    </row>
    <row r="6615" spans="1:3" ht="12.75">
      <c r="A6615" s="12" t="s">
        <v>81</v>
      </c>
      <c r="B6615" s="12">
        <v>1.71263268422559</v>
      </c>
      <c r="C6615" s="12">
        <v>71.0620063793662</v>
      </c>
    </row>
    <row r="6616" spans="1:3" ht="12.75">
      <c r="A6616" s="12" t="s">
        <v>81</v>
      </c>
      <c r="B6616" s="12">
        <v>1.6142056401942</v>
      </c>
      <c r="C6616" s="12">
        <v>58.5868611748577</v>
      </c>
    </row>
    <row r="6617" spans="1:3" ht="12.75">
      <c r="A6617" s="12" t="s">
        <v>81</v>
      </c>
      <c r="B6617" s="12">
        <v>1.61531723483949</v>
      </c>
      <c r="C6617" s="12">
        <v>65.9874480971044</v>
      </c>
    </row>
    <row r="6618" spans="1:3" ht="12.75">
      <c r="A6618" s="12" t="s">
        <v>81</v>
      </c>
      <c r="B6618" s="12">
        <v>1.62436598137782</v>
      </c>
      <c r="C6618" s="12">
        <v>59.9223706747001</v>
      </c>
    </row>
    <row r="6619" spans="1:3" ht="12.75">
      <c r="A6619" s="12" t="s">
        <v>81</v>
      </c>
      <c r="B6619" s="12">
        <v>1.59111608319042</v>
      </c>
      <c r="C6619" s="12">
        <v>66.5589842251852</v>
      </c>
    </row>
    <row r="6620" spans="1:3" ht="12.75">
      <c r="A6620" s="12" t="s">
        <v>81</v>
      </c>
      <c r="B6620" s="12">
        <v>1.48894750801083</v>
      </c>
      <c r="C6620" s="12">
        <v>51.7324427884155</v>
      </c>
    </row>
    <row r="6621" spans="1:3" ht="12.75">
      <c r="A6621" s="12" t="s">
        <v>81</v>
      </c>
      <c r="B6621" s="12">
        <v>1.57604271094214</v>
      </c>
      <c r="C6621" s="12">
        <v>52.8498492279258</v>
      </c>
    </row>
    <row r="6622" spans="1:3" ht="12.75">
      <c r="A6622" s="12" t="s">
        <v>81</v>
      </c>
      <c r="B6622" s="12">
        <v>1.65314826419026</v>
      </c>
      <c r="C6622" s="12">
        <v>67.673246852845</v>
      </c>
    </row>
    <row r="6623" spans="1:3" ht="12.75">
      <c r="A6623" s="12" t="s">
        <v>81</v>
      </c>
      <c r="B6623" s="12">
        <v>1.63969533187749</v>
      </c>
      <c r="C6623" s="12">
        <v>61.0292902926024</v>
      </c>
    </row>
    <row r="6624" spans="1:3" ht="12.75">
      <c r="A6624" s="12" t="s">
        <v>81</v>
      </c>
      <c r="B6624" s="12">
        <v>1.57939732499794</v>
      </c>
      <c r="C6624" s="12">
        <v>60.7287382474641</v>
      </c>
    </row>
    <row r="6625" spans="1:3" ht="12.75">
      <c r="A6625" s="12" t="s">
        <v>81</v>
      </c>
      <c r="B6625" s="12">
        <v>1.53417814833216</v>
      </c>
      <c r="C6625" s="12">
        <v>53.8476341758924</v>
      </c>
    </row>
    <row r="6626" spans="1:3" ht="12.75">
      <c r="A6626" s="12" t="s">
        <v>81</v>
      </c>
      <c r="B6626" s="12">
        <v>1.43962476846228</v>
      </c>
      <c r="C6626" s="12">
        <v>44.1208787267497</v>
      </c>
    </row>
    <row r="6627" spans="1:3" ht="12.75">
      <c r="A6627" s="12" t="s">
        <v>81</v>
      </c>
      <c r="B6627" s="12">
        <v>1.58619112883079</v>
      </c>
      <c r="C6627" s="12">
        <v>60.0270396754026</v>
      </c>
    </row>
    <row r="6628" spans="1:3" ht="12.75">
      <c r="A6628" s="12" t="s">
        <v>81</v>
      </c>
      <c r="B6628" s="12">
        <v>1.65515292051486</v>
      </c>
      <c r="C6628" s="12">
        <v>68.9362090847325</v>
      </c>
    </row>
    <row r="6629" spans="1:3" ht="12.75">
      <c r="A6629" s="12" t="s">
        <v>81</v>
      </c>
      <c r="B6629" s="12">
        <v>1.57279463098801</v>
      </c>
      <c r="C6629" s="12">
        <v>52.5598902558154</v>
      </c>
    </row>
    <row r="6630" spans="1:3" ht="12.75">
      <c r="A6630" s="12" t="s">
        <v>81</v>
      </c>
      <c r="B6630" s="12">
        <v>1.38726818888463</v>
      </c>
      <c r="C6630" s="12">
        <v>32.3836332780082</v>
      </c>
    </row>
    <row r="6631" spans="1:3" ht="12.75">
      <c r="A6631" s="12" t="s">
        <v>81</v>
      </c>
      <c r="B6631" s="12">
        <v>1.41578931522885</v>
      </c>
      <c r="C6631" s="12">
        <v>49.0432599450495</v>
      </c>
    </row>
    <row r="6632" spans="1:3" ht="12.75">
      <c r="A6632" s="12" t="s">
        <v>81</v>
      </c>
      <c r="B6632" s="12">
        <v>1.5818277410342</v>
      </c>
      <c r="C6632" s="12">
        <v>59.0082206197111</v>
      </c>
    </row>
    <row r="6633" spans="1:3" ht="12.75">
      <c r="A6633" s="12" t="s">
        <v>81</v>
      </c>
      <c r="B6633" s="12">
        <v>1.58929810320066</v>
      </c>
      <c r="C6633" s="12">
        <v>57.2349048883639</v>
      </c>
    </row>
    <row r="6634" spans="1:3" ht="12.75">
      <c r="A6634" s="12" t="s">
        <v>81</v>
      </c>
      <c r="B6634" s="12">
        <v>1.58516620162655</v>
      </c>
      <c r="C6634" s="12">
        <v>64.7567980481588</v>
      </c>
    </row>
    <row r="6635" spans="1:3" ht="12.75">
      <c r="A6635" s="12" t="s">
        <v>81</v>
      </c>
      <c r="B6635" s="12">
        <v>1.52850472681671</v>
      </c>
      <c r="C6635" s="12">
        <v>44.7899591551192</v>
      </c>
    </row>
    <row r="6636" spans="1:3" ht="12.75">
      <c r="A6636" s="12" t="s">
        <v>81</v>
      </c>
      <c r="B6636" s="12">
        <v>1.5663592886894</v>
      </c>
      <c r="C6636" s="12">
        <v>61.1136557076464</v>
      </c>
    </row>
    <row r="6637" spans="1:3" ht="12.75">
      <c r="A6637" s="12" t="s">
        <v>81</v>
      </c>
      <c r="B6637" s="12">
        <v>1.71034137709165</v>
      </c>
      <c r="C6637" s="12">
        <v>74.8104944991082</v>
      </c>
    </row>
    <row r="6638" spans="1:3" ht="12.75">
      <c r="A6638" s="12" t="s">
        <v>81</v>
      </c>
      <c r="B6638" s="12">
        <v>1.7470151279917</v>
      </c>
      <c r="C6638" s="12">
        <v>80.0366793026302</v>
      </c>
    </row>
    <row r="6639" spans="1:3" ht="12.75">
      <c r="A6639" s="12" t="s">
        <v>81</v>
      </c>
      <c r="B6639" s="12">
        <v>1.53776345189513</v>
      </c>
      <c r="C6639" s="12">
        <v>46.5139503734517</v>
      </c>
    </row>
    <row r="6640" spans="1:3" ht="12.75">
      <c r="A6640" s="12" t="s">
        <v>81</v>
      </c>
      <c r="B6640" s="12">
        <v>1.62067353109661</v>
      </c>
      <c r="C6640" s="12">
        <v>65.9657260138867</v>
      </c>
    </row>
    <row r="6641" spans="1:3" ht="12.75">
      <c r="A6641" s="12" t="s">
        <v>81</v>
      </c>
      <c r="B6641" s="12">
        <v>1.66974354574886</v>
      </c>
      <c r="C6641" s="12">
        <v>65.3580335811116</v>
      </c>
    </row>
    <row r="6642" spans="1:3" ht="12.75">
      <c r="A6642" s="12" t="s">
        <v>81</v>
      </c>
      <c r="B6642" s="12">
        <v>1.52955847922624</v>
      </c>
      <c r="C6642" s="12">
        <v>49.5279505199148</v>
      </c>
    </row>
    <row r="6643" spans="1:3" ht="12.75">
      <c r="A6643" s="12" t="s">
        <v>81</v>
      </c>
      <c r="B6643" s="12">
        <v>1.59750306856203</v>
      </c>
      <c r="C6643" s="12">
        <v>53.6225760998716</v>
      </c>
    </row>
    <row r="6644" spans="1:3" ht="12.75">
      <c r="A6644" s="12" t="s">
        <v>81</v>
      </c>
      <c r="B6644" s="12">
        <v>1.69373555451375</v>
      </c>
      <c r="C6644" s="12">
        <v>66.7473400509296</v>
      </c>
    </row>
    <row r="6645" spans="1:3" ht="12.75">
      <c r="A6645" s="12" t="s">
        <v>81</v>
      </c>
      <c r="B6645" s="12">
        <v>1.5933536614476</v>
      </c>
      <c r="C6645" s="12">
        <v>50.00493953517</v>
      </c>
    </row>
    <row r="6646" spans="1:3" ht="12.75">
      <c r="A6646" s="12" t="s">
        <v>81</v>
      </c>
      <c r="B6646" s="12">
        <v>1.66240730178653</v>
      </c>
      <c r="C6646" s="12">
        <v>63.7789479745211</v>
      </c>
    </row>
    <row r="6647" spans="1:3" ht="12.75">
      <c r="A6647" s="12" t="s">
        <v>81</v>
      </c>
      <c r="B6647" s="12">
        <v>1.56733982067688</v>
      </c>
      <c r="C6647" s="12">
        <v>56.6138340176168</v>
      </c>
    </row>
    <row r="6648" spans="1:3" ht="12.75">
      <c r="A6648" s="12" t="s">
        <v>81</v>
      </c>
      <c r="B6648" s="12">
        <v>1.71528385084294</v>
      </c>
      <c r="C6648" s="12">
        <v>71.5383981316522</v>
      </c>
    </row>
    <row r="6649" spans="1:3" ht="12.75">
      <c r="A6649" s="12" t="s">
        <v>81</v>
      </c>
      <c r="B6649" s="12">
        <v>1.56495449301294</v>
      </c>
      <c r="C6649" s="12">
        <v>53.1170542057587</v>
      </c>
    </row>
    <row r="6650" spans="1:3" ht="12.75">
      <c r="A6650" s="12" t="s">
        <v>81</v>
      </c>
      <c r="B6650" s="12">
        <v>1.62407412305495</v>
      </c>
      <c r="C6650" s="12">
        <v>67.9740484394448</v>
      </c>
    </row>
    <row r="6651" spans="1:3" ht="12.75">
      <c r="A6651" s="12" t="s">
        <v>81</v>
      </c>
      <c r="B6651" s="12">
        <v>1.68386909717239</v>
      </c>
      <c r="C6651" s="12">
        <v>69.4624858782787</v>
      </c>
    </row>
    <row r="6652" spans="1:3" ht="12.75">
      <c r="A6652" s="12" t="s">
        <v>81</v>
      </c>
      <c r="B6652" s="12">
        <v>1.73292534618271</v>
      </c>
      <c r="C6652" s="12">
        <v>73.9013731296348</v>
      </c>
    </row>
    <row r="6653" spans="1:3" ht="12.75">
      <c r="A6653" s="12" t="s">
        <v>81</v>
      </c>
      <c r="B6653" s="12">
        <v>1.69274040349408</v>
      </c>
      <c r="C6653" s="12">
        <v>73.5545215725594</v>
      </c>
    </row>
    <row r="6654" spans="1:3" ht="12.75">
      <c r="A6654" s="12" t="s">
        <v>81</v>
      </c>
      <c r="B6654" s="12">
        <v>1.63379299344312</v>
      </c>
      <c r="C6654" s="12">
        <v>67.4271185777015</v>
      </c>
    </row>
    <row r="6655" spans="1:3" ht="12.75">
      <c r="A6655" s="12" t="s">
        <v>81</v>
      </c>
      <c r="B6655" s="12">
        <v>1.70932520764595</v>
      </c>
      <c r="C6655" s="12">
        <v>73.7214814853238</v>
      </c>
    </row>
    <row r="6656" spans="1:3" ht="12.75">
      <c r="A6656" s="12" t="s">
        <v>81</v>
      </c>
      <c r="B6656" s="12">
        <v>1.5713866014276</v>
      </c>
      <c r="C6656" s="12">
        <v>48.4128037851653</v>
      </c>
    </row>
    <row r="6657" spans="1:3" ht="12.75">
      <c r="A6657" s="12" t="s">
        <v>81</v>
      </c>
      <c r="B6657" s="12">
        <v>1.5656532366265</v>
      </c>
      <c r="C6657" s="12">
        <v>53.4551940303941</v>
      </c>
    </row>
    <row r="6658" spans="1:3" ht="12.75">
      <c r="A6658" s="12" t="s">
        <v>81</v>
      </c>
      <c r="B6658" s="12">
        <v>1.57666410080424</v>
      </c>
      <c r="C6658" s="12">
        <v>46.7839765234344</v>
      </c>
    </row>
    <row r="6659" spans="1:3" ht="12.75">
      <c r="A6659" s="12" t="s">
        <v>81</v>
      </c>
      <c r="B6659" s="12">
        <v>1.63493681006074</v>
      </c>
      <c r="C6659" s="12">
        <v>57.3880602864194</v>
      </c>
    </row>
    <row r="6660" spans="1:3" ht="12.75">
      <c r="A6660" s="12" t="s">
        <v>81</v>
      </c>
      <c r="B6660" s="12">
        <v>1.75605806843641</v>
      </c>
      <c r="C6660" s="12">
        <v>75.1519544422717</v>
      </c>
    </row>
    <row r="6661" spans="1:3" ht="12.75">
      <c r="A6661" s="12" t="s">
        <v>81</v>
      </c>
      <c r="B6661" s="12">
        <v>1.61093522839276</v>
      </c>
      <c r="C6661" s="12">
        <v>62.7898132431467</v>
      </c>
    </row>
    <row r="6662" spans="1:3" ht="12.75">
      <c r="A6662" s="12" t="s">
        <v>81</v>
      </c>
      <c r="B6662" s="12">
        <v>1.67337668597841</v>
      </c>
      <c r="C6662" s="12">
        <v>68.522022674914</v>
      </c>
    </row>
    <row r="6663" spans="1:3" ht="12.75">
      <c r="A6663" s="12" t="s">
        <v>81</v>
      </c>
      <c r="B6663" s="12">
        <v>1.60889060957791</v>
      </c>
      <c r="C6663" s="12">
        <v>63.0246185017036</v>
      </c>
    </row>
    <row r="6664" spans="1:3" ht="12.75">
      <c r="A6664" s="12" t="s">
        <v>81</v>
      </c>
      <c r="B6664" s="12">
        <v>1.68169386609663</v>
      </c>
      <c r="C6664" s="12">
        <v>67.0662773599585</v>
      </c>
    </row>
    <row r="6665" spans="1:3" ht="12.75">
      <c r="A6665" s="12" t="s">
        <v>81</v>
      </c>
      <c r="B6665" s="12">
        <v>1.74717877934892</v>
      </c>
      <c r="C6665" s="12">
        <v>76.6320691486148</v>
      </c>
    </row>
    <row r="6666" spans="1:3" ht="12.75">
      <c r="A6666" s="12" t="s">
        <v>81</v>
      </c>
      <c r="B6666" s="12">
        <v>1.64349070640607</v>
      </c>
      <c r="C6666" s="12">
        <v>69.2090714138048</v>
      </c>
    </row>
    <row r="6667" spans="1:3" ht="12.75">
      <c r="A6667" s="12" t="s">
        <v>81</v>
      </c>
      <c r="B6667" s="12">
        <v>1.644444347692</v>
      </c>
      <c r="C6667" s="12">
        <v>69.3898545266743</v>
      </c>
    </row>
    <row r="6668" spans="1:3" ht="12.75">
      <c r="A6668" s="12" t="s">
        <v>81</v>
      </c>
      <c r="B6668" s="12">
        <v>1.66643990938742</v>
      </c>
      <c r="C6668" s="12">
        <v>69.9570737185894</v>
      </c>
    </row>
    <row r="6669" spans="1:3" ht="12.75">
      <c r="A6669" s="12" t="s">
        <v>81</v>
      </c>
      <c r="B6669" s="12">
        <v>1.68237140131073</v>
      </c>
      <c r="C6669" s="12">
        <v>65.869349982899</v>
      </c>
    </row>
    <row r="6670" spans="1:3" ht="12.75">
      <c r="A6670" s="12" t="s">
        <v>81</v>
      </c>
      <c r="B6670" s="12">
        <v>1.65374624864676</v>
      </c>
      <c r="C6670" s="12">
        <v>71.4790408675582</v>
      </c>
    </row>
    <row r="6671" spans="1:3" ht="12.75">
      <c r="A6671" s="12" t="s">
        <v>81</v>
      </c>
      <c r="B6671" s="12">
        <v>1.6705489110419</v>
      </c>
      <c r="C6671" s="12">
        <v>69.2558580866166</v>
      </c>
    </row>
    <row r="6672" spans="1:3" ht="12.75">
      <c r="A6672" s="12" t="s">
        <v>81</v>
      </c>
      <c r="B6672" s="12">
        <v>1.69351410585002</v>
      </c>
      <c r="C6672" s="12">
        <v>67.3262649884283</v>
      </c>
    </row>
    <row r="6673" spans="1:3" ht="12.75">
      <c r="A6673" s="12" t="s">
        <v>81</v>
      </c>
      <c r="B6673" s="12">
        <v>1.57286642664622</v>
      </c>
      <c r="C6673" s="12">
        <v>59.314978147468</v>
      </c>
    </row>
    <row r="6674" spans="1:3" ht="12.75">
      <c r="A6674" s="12" t="s">
        <v>81</v>
      </c>
      <c r="B6674" s="12">
        <v>1.67799422749704</v>
      </c>
      <c r="C6674" s="12">
        <v>72.7072825149333</v>
      </c>
    </row>
    <row r="6675" spans="1:3" ht="12.75">
      <c r="A6675" s="12" t="s">
        <v>81</v>
      </c>
      <c r="B6675" s="12">
        <v>1.70590986342212</v>
      </c>
      <c r="C6675" s="12">
        <v>72.6659061498614</v>
      </c>
    </row>
    <row r="6676" spans="1:3" ht="12.75">
      <c r="A6676" s="12" t="s">
        <v>81</v>
      </c>
      <c r="B6676" s="12">
        <v>1.44716838407564</v>
      </c>
      <c r="C6676" s="12">
        <v>40.4467305866621</v>
      </c>
    </row>
    <row r="6677" spans="1:3" ht="12.75">
      <c r="A6677" s="12" t="s">
        <v>81</v>
      </c>
      <c r="B6677" s="12">
        <v>1.62766425245787</v>
      </c>
      <c r="C6677" s="12">
        <v>71.4811736885806</v>
      </c>
    </row>
    <row r="6678" spans="1:3" ht="12.75">
      <c r="A6678" s="12" t="s">
        <v>81</v>
      </c>
      <c r="B6678" s="12">
        <v>1.60545349278169</v>
      </c>
      <c r="C6678" s="12">
        <v>63.710598559514</v>
      </c>
    </row>
    <row r="6679" spans="1:3" ht="12.75">
      <c r="A6679" s="12" t="s">
        <v>81</v>
      </c>
      <c r="B6679" s="12">
        <v>1.47273041531755</v>
      </c>
      <c r="C6679" s="12">
        <v>41.7841812653163</v>
      </c>
    </row>
    <row r="6680" spans="1:3" ht="12.75">
      <c r="A6680" s="12" t="s">
        <v>81</v>
      </c>
      <c r="B6680" s="12">
        <v>1.59095480990717</v>
      </c>
      <c r="C6680" s="12">
        <v>58.7733690939415</v>
      </c>
    </row>
    <row r="6681" spans="1:3" ht="12.75">
      <c r="A6681" s="12" t="s">
        <v>81</v>
      </c>
      <c r="B6681" s="12">
        <v>1.70884843138342</v>
      </c>
      <c r="C6681" s="12">
        <v>66.4475531109446</v>
      </c>
    </row>
    <row r="6682" spans="1:3" ht="12.75">
      <c r="A6682" s="12" t="s">
        <v>81</v>
      </c>
      <c r="B6682" s="12">
        <v>1.75470209084047</v>
      </c>
      <c r="C6682" s="12">
        <v>74.2221781534252</v>
      </c>
    </row>
    <row r="6683" spans="1:3" ht="12.75">
      <c r="A6683" s="12" t="s">
        <v>81</v>
      </c>
      <c r="B6683" s="12">
        <v>1.58444314011876</v>
      </c>
      <c r="C6683" s="12">
        <v>59.3213935608035</v>
      </c>
    </row>
    <row r="6684" spans="1:3" ht="12.75">
      <c r="A6684" s="12" t="s">
        <v>81</v>
      </c>
      <c r="B6684" s="12">
        <v>1.64746073022986</v>
      </c>
      <c r="C6684" s="12">
        <v>72.3788705352621</v>
      </c>
    </row>
    <row r="6685" spans="1:3" ht="12.75">
      <c r="A6685" s="12" t="s">
        <v>81</v>
      </c>
      <c r="B6685" s="12">
        <v>1.58073339666276</v>
      </c>
      <c r="C6685" s="12">
        <v>55.6827858078111</v>
      </c>
    </row>
    <row r="6686" spans="1:3" ht="12.75">
      <c r="A6686" s="12" t="s">
        <v>81</v>
      </c>
      <c r="B6686" s="12">
        <v>1.79431024008182</v>
      </c>
      <c r="C6686" s="12">
        <v>83.1376430743746</v>
      </c>
    </row>
    <row r="6687" spans="1:3" ht="12.75">
      <c r="A6687" s="12" t="s">
        <v>81</v>
      </c>
      <c r="B6687" s="12">
        <v>1.66090387544332</v>
      </c>
      <c r="C6687" s="12">
        <v>63.8295083735376</v>
      </c>
    </row>
    <row r="6688" spans="1:3" ht="12.75">
      <c r="A6688" s="12" t="s">
        <v>81</v>
      </c>
      <c r="B6688" s="12">
        <v>1.60806229845004</v>
      </c>
      <c r="C6688" s="12">
        <v>60.9707820608496</v>
      </c>
    </row>
    <row r="6689" spans="1:3" ht="12.75">
      <c r="A6689" s="12" t="s">
        <v>81</v>
      </c>
      <c r="B6689" s="12">
        <v>1.6831366554115</v>
      </c>
      <c r="C6689" s="12">
        <v>72.004516323805</v>
      </c>
    </row>
    <row r="6690" spans="1:3" ht="12.75">
      <c r="A6690" s="12" t="s">
        <v>81</v>
      </c>
      <c r="B6690" s="12">
        <v>1.68358662067535</v>
      </c>
      <c r="C6690" s="12">
        <v>60.2169636166642</v>
      </c>
    </row>
    <row r="6691" spans="1:3" ht="12.75">
      <c r="A6691" s="12" t="s">
        <v>81</v>
      </c>
      <c r="B6691" s="12">
        <v>1.60636549258541</v>
      </c>
      <c r="C6691" s="12">
        <v>54.0815501330971</v>
      </c>
    </row>
    <row r="6692" spans="1:3" ht="12.75">
      <c r="A6692" s="12" t="s">
        <v>81</v>
      </c>
      <c r="B6692" s="12">
        <v>1.63616269688345</v>
      </c>
      <c r="C6692" s="12">
        <v>53.2229377589226</v>
      </c>
    </row>
    <row r="6693" spans="1:3" ht="12.75">
      <c r="A6693" s="12" t="s">
        <v>81</v>
      </c>
      <c r="B6693" s="12">
        <v>1.77837685390648</v>
      </c>
      <c r="C6693" s="12">
        <v>85.5555629831891</v>
      </c>
    </row>
    <row r="6694" spans="1:3" ht="12.75">
      <c r="A6694" s="12" t="s">
        <v>81</v>
      </c>
      <c r="B6694" s="12">
        <v>1.77127070067474</v>
      </c>
      <c r="C6694" s="12">
        <v>72.4067306610013</v>
      </c>
    </row>
    <row r="6695" spans="1:3" ht="12.75">
      <c r="A6695" s="12" t="s">
        <v>81</v>
      </c>
      <c r="B6695" s="12">
        <v>1.5720202064036</v>
      </c>
      <c r="C6695" s="12">
        <v>50.3122829895428</v>
      </c>
    </row>
    <row r="6696" spans="1:3" ht="12.75">
      <c r="A6696" s="12" t="s">
        <v>81</v>
      </c>
      <c r="B6696" s="12">
        <v>1.63095600023098</v>
      </c>
      <c r="C6696" s="12">
        <v>71.7610693737689</v>
      </c>
    </row>
    <row r="6697" spans="1:3" ht="12.75">
      <c r="A6697" s="12" t="s">
        <v>81</v>
      </c>
      <c r="B6697" s="12">
        <v>1.58768962589748</v>
      </c>
      <c r="C6697" s="12">
        <v>57.2047250529363</v>
      </c>
    </row>
    <row r="6698" spans="1:3" ht="12.75">
      <c r="A6698" s="12" t="s">
        <v>81</v>
      </c>
      <c r="B6698" s="12">
        <v>1.6320843498297</v>
      </c>
      <c r="C6698" s="12">
        <v>56.653723070274</v>
      </c>
    </row>
    <row r="6699" spans="1:3" ht="12.75">
      <c r="A6699" s="12" t="s">
        <v>81</v>
      </c>
      <c r="B6699" s="12">
        <v>1.59524862061538</v>
      </c>
      <c r="C6699" s="12">
        <v>56.5926045353347</v>
      </c>
    </row>
    <row r="6700" spans="1:3" ht="12.75">
      <c r="A6700" s="12" t="s">
        <v>81</v>
      </c>
      <c r="B6700" s="12">
        <v>1.581219018415</v>
      </c>
      <c r="C6700" s="12">
        <v>55.6013369277102</v>
      </c>
    </row>
    <row r="6701" spans="1:3" ht="12.75">
      <c r="A6701" s="12" t="s">
        <v>81</v>
      </c>
      <c r="B6701" s="12">
        <v>1.60174267021399</v>
      </c>
      <c r="C6701" s="12">
        <v>60.7557168278692</v>
      </c>
    </row>
    <row r="6702" spans="1:3" ht="12.75">
      <c r="A6702" s="12" t="s">
        <v>81</v>
      </c>
      <c r="B6702" s="12">
        <v>1.57371385980342</v>
      </c>
      <c r="C6702" s="12">
        <v>59.4076887886678</v>
      </c>
    </row>
    <row r="6703" spans="1:3" ht="12.75">
      <c r="A6703" s="12" t="s">
        <v>81</v>
      </c>
      <c r="B6703" s="12">
        <v>1.50308588169405</v>
      </c>
      <c r="C6703" s="12">
        <v>52.3666591577867</v>
      </c>
    </row>
    <row r="6704" spans="1:3" ht="12.75">
      <c r="A6704" s="12" t="s">
        <v>81</v>
      </c>
      <c r="B6704" s="12">
        <v>1.68612489732485</v>
      </c>
      <c r="C6704" s="12">
        <v>68.1033457522911</v>
      </c>
    </row>
    <row r="6705" spans="1:3" ht="12.75">
      <c r="A6705" s="12" t="s">
        <v>81</v>
      </c>
      <c r="B6705" s="12">
        <v>1.65288263115491</v>
      </c>
      <c r="C6705" s="12">
        <v>67.6896853116379</v>
      </c>
    </row>
    <row r="6706" spans="1:3" ht="12.75">
      <c r="A6706" s="12" t="s">
        <v>81</v>
      </c>
      <c r="B6706" s="12">
        <v>1.54218849181906</v>
      </c>
      <c r="C6706" s="12">
        <v>59.2607584018947</v>
      </c>
    </row>
    <row r="6707" spans="1:3" ht="12.75">
      <c r="A6707" s="12" t="s">
        <v>81</v>
      </c>
      <c r="B6707" s="12">
        <v>1.59116311072472</v>
      </c>
      <c r="C6707" s="12">
        <v>56.1514679627569</v>
      </c>
    </row>
    <row r="6708" spans="1:3" ht="12.75">
      <c r="A6708" s="12" t="s">
        <v>81</v>
      </c>
      <c r="B6708" s="12">
        <v>1.54826936081959</v>
      </c>
      <c r="C6708" s="12">
        <v>48.0265843197014</v>
      </c>
    </row>
    <row r="6709" spans="1:3" ht="12.75">
      <c r="A6709" s="12" t="s">
        <v>81</v>
      </c>
      <c r="B6709" s="12">
        <v>1.74879659387887</v>
      </c>
      <c r="C6709" s="12">
        <v>80.8733954105962</v>
      </c>
    </row>
    <row r="6710" spans="1:3" ht="12.75">
      <c r="A6710" s="12" t="s">
        <v>81</v>
      </c>
      <c r="B6710" s="12">
        <v>1.61528021241181</v>
      </c>
      <c r="C6710" s="12">
        <v>65.507387836868</v>
      </c>
    </row>
    <row r="6711" spans="1:3" ht="12.75">
      <c r="A6711" s="12" t="s">
        <v>81</v>
      </c>
      <c r="B6711" s="12">
        <v>1.63110724763225</v>
      </c>
      <c r="C6711" s="12">
        <v>66.0445671670649</v>
      </c>
    </row>
    <row r="6712" spans="1:3" ht="12.75">
      <c r="A6712" s="12" t="s">
        <v>81</v>
      </c>
      <c r="B6712" s="12">
        <v>1.63705297872206</v>
      </c>
      <c r="C6712" s="12">
        <v>69.4094533352539</v>
      </c>
    </row>
    <row r="6713" spans="1:3" ht="12.75">
      <c r="A6713" s="12" t="s">
        <v>81</v>
      </c>
      <c r="B6713" s="12">
        <v>1.44245041489569</v>
      </c>
      <c r="C6713" s="12">
        <v>43.2400579460197</v>
      </c>
    </row>
    <row r="6714" spans="1:3" ht="12.75">
      <c r="A6714" s="12" t="s">
        <v>81</v>
      </c>
      <c r="B6714" s="12">
        <v>1.70200793862689</v>
      </c>
      <c r="C6714" s="12">
        <v>68.8258888503804</v>
      </c>
    </row>
    <row r="6715" spans="1:3" ht="12.75">
      <c r="A6715" s="12" t="s">
        <v>81</v>
      </c>
      <c r="B6715" s="12">
        <v>1.75238894091749</v>
      </c>
      <c r="C6715" s="12">
        <v>83.2969909078145</v>
      </c>
    </row>
    <row r="6716" spans="1:3" ht="12.75">
      <c r="A6716" s="12" t="s">
        <v>81</v>
      </c>
      <c r="B6716" s="12">
        <v>1.51792768197414</v>
      </c>
      <c r="C6716" s="12">
        <v>45.5234397683801</v>
      </c>
    </row>
    <row r="6717" spans="1:3" ht="12.75">
      <c r="A6717" s="12" t="s">
        <v>81</v>
      </c>
      <c r="B6717" s="12">
        <v>1.63597843630982</v>
      </c>
      <c r="C6717" s="12">
        <v>59.6584235768912</v>
      </c>
    </row>
    <row r="6718" spans="1:3" ht="12.75">
      <c r="A6718" s="12" t="s">
        <v>81</v>
      </c>
      <c r="B6718" s="12">
        <v>1.56413312100543</v>
      </c>
      <c r="C6718" s="12">
        <v>62.1661700487207</v>
      </c>
    </row>
    <row r="6719" spans="1:3" ht="12.75">
      <c r="A6719" s="12" t="s">
        <v>81</v>
      </c>
      <c r="B6719" s="12">
        <v>1.60402893533546</v>
      </c>
      <c r="C6719" s="12">
        <v>63.8114928186457</v>
      </c>
    </row>
    <row r="6720" spans="1:3" ht="12.75">
      <c r="A6720" s="12" t="s">
        <v>81</v>
      </c>
      <c r="B6720" s="12">
        <v>1.47415041678173</v>
      </c>
      <c r="C6720" s="12">
        <v>45.5845584052338</v>
      </c>
    </row>
    <row r="6721" spans="1:3" ht="12.75">
      <c r="A6721" s="12" t="s">
        <v>81</v>
      </c>
      <c r="B6721" s="12">
        <v>1.69123715581551</v>
      </c>
      <c r="C6721" s="12">
        <v>64.9980951716165</v>
      </c>
    </row>
    <row r="6722" spans="1:3" ht="12.75">
      <c r="A6722" s="12" t="s">
        <v>81</v>
      </c>
      <c r="B6722" s="12">
        <v>1.70136554564067</v>
      </c>
      <c r="C6722" s="12">
        <v>63.5104192079371</v>
      </c>
    </row>
    <row r="6723" spans="1:3" ht="12.75">
      <c r="A6723" s="12" t="s">
        <v>81</v>
      </c>
      <c r="B6723" s="12">
        <v>1.67742611133801</v>
      </c>
      <c r="C6723" s="12">
        <v>62.5388035844318</v>
      </c>
    </row>
    <row r="6724" spans="1:3" ht="12.75">
      <c r="A6724" s="12" t="s">
        <v>81</v>
      </c>
      <c r="B6724" s="12">
        <v>1.64091964510222</v>
      </c>
      <c r="C6724" s="12">
        <v>67.4213734579541</v>
      </c>
    </row>
    <row r="6725" spans="1:3" ht="12.75">
      <c r="A6725" s="12" t="s">
        <v>81</v>
      </c>
      <c r="B6725" s="12">
        <v>1.67476232669622</v>
      </c>
      <c r="C6725" s="12">
        <v>61.6552751566515</v>
      </c>
    </row>
    <row r="6726" spans="1:3" ht="12.75">
      <c r="A6726" s="12" t="s">
        <v>81</v>
      </c>
      <c r="B6726" s="12">
        <v>1.66764024766126</v>
      </c>
      <c r="C6726" s="12">
        <v>65.1054783470792</v>
      </c>
    </row>
    <row r="6727" spans="1:3" ht="12.75">
      <c r="A6727" s="12" t="s">
        <v>81</v>
      </c>
      <c r="B6727" s="12">
        <v>1.53076675725905</v>
      </c>
      <c r="C6727" s="12">
        <v>51.2874519078191</v>
      </c>
    </row>
    <row r="6728" spans="1:3" ht="12.75">
      <c r="A6728" s="12" t="s">
        <v>81</v>
      </c>
      <c r="B6728" s="12">
        <v>1.59857167116884</v>
      </c>
      <c r="C6728" s="12">
        <v>59.349626719523</v>
      </c>
    </row>
    <row r="6729" spans="1:3" ht="12.75">
      <c r="A6729" s="12" t="s">
        <v>81</v>
      </c>
      <c r="B6729" s="12">
        <v>1.67942116556386</v>
      </c>
      <c r="C6729" s="12">
        <v>76.0100246504378</v>
      </c>
    </row>
    <row r="6730" spans="1:3" ht="12.75">
      <c r="A6730" s="12" t="s">
        <v>81</v>
      </c>
      <c r="B6730" s="12">
        <v>1.63337795800952</v>
      </c>
      <c r="C6730" s="12">
        <v>60.266078423018</v>
      </c>
    </row>
    <row r="6731" spans="1:3" ht="12.75">
      <c r="A6731" s="12" t="s">
        <v>81</v>
      </c>
      <c r="B6731" s="12">
        <v>1.63000197236006</v>
      </c>
      <c r="C6731" s="12">
        <v>67.7333361975965</v>
      </c>
    </row>
    <row r="6732" spans="1:3" ht="12.75">
      <c r="A6732" s="12" t="s">
        <v>81</v>
      </c>
      <c r="B6732" s="12">
        <v>1.62650160096047</v>
      </c>
      <c r="C6732" s="12">
        <v>62.9138072538935</v>
      </c>
    </row>
    <row r="6733" spans="1:3" ht="12.75">
      <c r="A6733" s="12" t="s">
        <v>81</v>
      </c>
      <c r="B6733" s="12">
        <v>1.59121734787135</v>
      </c>
      <c r="C6733" s="12">
        <v>55.4906419444828</v>
      </c>
    </row>
    <row r="6734" spans="1:3" ht="12.75">
      <c r="A6734" s="12" t="s">
        <v>81</v>
      </c>
      <c r="B6734" s="12">
        <v>1.61456050781677</v>
      </c>
      <c r="C6734" s="12">
        <v>61.1445259600921</v>
      </c>
    </row>
    <row r="6735" spans="1:3" ht="12.75">
      <c r="A6735" s="12" t="s">
        <v>81</v>
      </c>
      <c r="B6735" s="12">
        <v>1.55720714100186</v>
      </c>
      <c r="C6735" s="12">
        <v>54.26413111148</v>
      </c>
    </row>
    <row r="6736" spans="1:3" ht="12.75">
      <c r="A6736" s="12" t="s">
        <v>81</v>
      </c>
      <c r="B6736" s="12">
        <v>1.64187776644627</v>
      </c>
      <c r="C6736" s="12">
        <v>54.1268295380275</v>
      </c>
    </row>
    <row r="6737" spans="1:3" ht="12.75">
      <c r="A6737" s="12" t="s">
        <v>81</v>
      </c>
      <c r="B6737" s="12">
        <v>1.62299715547457</v>
      </c>
      <c r="C6737" s="12">
        <v>57.4313301038385</v>
      </c>
    </row>
    <row r="6738" spans="1:3" ht="12.75">
      <c r="A6738" s="12" t="s">
        <v>81</v>
      </c>
      <c r="B6738" s="12">
        <v>1.50722502845399</v>
      </c>
      <c r="C6738" s="12">
        <v>47.7626276124027</v>
      </c>
    </row>
    <row r="6739" spans="1:3" ht="12.75">
      <c r="A6739" s="12" t="s">
        <v>81</v>
      </c>
      <c r="B6739" s="12">
        <v>1.6795454638822</v>
      </c>
      <c r="C6739" s="12">
        <v>65.032123864935</v>
      </c>
    </row>
    <row r="6740" spans="1:3" ht="12.75">
      <c r="A6740" s="12" t="s">
        <v>81</v>
      </c>
      <c r="B6740" s="12">
        <v>1.64249715694038</v>
      </c>
      <c r="C6740" s="12">
        <v>66.2151231060872</v>
      </c>
    </row>
    <row r="6741" spans="1:3" ht="12.75">
      <c r="A6741" s="12" t="s">
        <v>81</v>
      </c>
      <c r="B6741" s="12">
        <v>1.53200215184622</v>
      </c>
      <c r="C6741" s="12">
        <v>50.7909070963066</v>
      </c>
    </row>
    <row r="6742" spans="1:3" ht="12.75">
      <c r="A6742" s="12" t="s">
        <v>81</v>
      </c>
      <c r="B6742" s="12">
        <v>1.69811640530699</v>
      </c>
      <c r="C6742" s="12">
        <v>74.499398179395</v>
      </c>
    </row>
    <row r="6743" spans="1:3" ht="12.75">
      <c r="A6743" s="12" t="s">
        <v>81</v>
      </c>
      <c r="B6743" s="12">
        <v>1.59662809431038</v>
      </c>
      <c r="C6743" s="12">
        <v>60.8047517899654</v>
      </c>
    </row>
    <row r="6744" spans="1:3" ht="12.75">
      <c r="A6744" s="12" t="s">
        <v>81</v>
      </c>
      <c r="B6744" s="12">
        <v>1.52844244273353</v>
      </c>
      <c r="C6744" s="12">
        <v>50.2471476591354</v>
      </c>
    </row>
    <row r="6745" spans="1:3" ht="12.75">
      <c r="A6745" s="12" t="s">
        <v>81</v>
      </c>
      <c r="B6745" s="12">
        <v>1.60736249131768</v>
      </c>
      <c r="C6745" s="12">
        <v>58.2819699880169</v>
      </c>
    </row>
    <row r="6746" spans="1:3" ht="12.75">
      <c r="A6746" s="12" t="s">
        <v>81</v>
      </c>
      <c r="B6746" s="12">
        <v>1.60367652196216</v>
      </c>
      <c r="C6746" s="12">
        <v>53.2086121985392</v>
      </c>
    </row>
    <row r="6747" spans="1:3" ht="12.75">
      <c r="A6747" s="12" t="s">
        <v>81</v>
      </c>
      <c r="B6747" s="12">
        <v>1.70720928968861</v>
      </c>
      <c r="C6747" s="12">
        <v>74.8784615956132</v>
      </c>
    </row>
    <row r="6748" spans="1:3" ht="12.75">
      <c r="A6748" s="12" t="s">
        <v>81</v>
      </c>
      <c r="B6748" s="12">
        <v>1.52810639750078</v>
      </c>
      <c r="C6748" s="12">
        <v>59.3392728141816</v>
      </c>
    </row>
    <row r="6749" spans="1:3" ht="12.75">
      <c r="A6749" s="12" t="s">
        <v>81</v>
      </c>
      <c r="B6749" s="12">
        <v>1.75175920463723</v>
      </c>
      <c r="C6749" s="12">
        <v>69.1414540298603</v>
      </c>
    </row>
    <row r="6750" spans="1:3" ht="12.75">
      <c r="A6750" s="12" t="s">
        <v>81</v>
      </c>
      <c r="B6750" s="12">
        <v>1.57213500933543</v>
      </c>
      <c r="C6750" s="12">
        <v>69.6108699748845</v>
      </c>
    </row>
    <row r="6751" spans="1:3" ht="12.75">
      <c r="A6751" s="12" t="s">
        <v>81</v>
      </c>
      <c r="B6751" s="12">
        <v>1.72056857894285</v>
      </c>
      <c r="C6751" s="12">
        <v>78.1823873432885</v>
      </c>
    </row>
    <row r="6752" spans="1:3" ht="12.75">
      <c r="A6752" s="12" t="s">
        <v>81</v>
      </c>
      <c r="B6752" s="12">
        <v>1.5764286018959</v>
      </c>
      <c r="C6752" s="12">
        <v>56.7641543891172</v>
      </c>
    </row>
    <row r="6753" spans="1:3" ht="12.75">
      <c r="A6753" s="12" t="s">
        <v>81</v>
      </c>
      <c r="B6753" s="12">
        <v>1.57969933225327</v>
      </c>
      <c r="C6753" s="12">
        <v>55.1518876370195</v>
      </c>
    </row>
    <row r="6754" spans="1:3" ht="12.75">
      <c r="A6754" s="12" t="s">
        <v>81</v>
      </c>
      <c r="B6754" s="12">
        <v>1.6442875994178</v>
      </c>
      <c r="C6754" s="12">
        <v>60.1436889808968</v>
      </c>
    </row>
    <row r="6755" spans="1:3" ht="12.75">
      <c r="A6755" s="12" t="s">
        <v>81</v>
      </c>
      <c r="B6755" s="12">
        <v>1.62456008559</v>
      </c>
      <c r="C6755" s="12">
        <v>72.4428511820774</v>
      </c>
    </row>
    <row r="6756" spans="1:3" ht="12.75">
      <c r="A6756" s="12" t="s">
        <v>81</v>
      </c>
      <c r="B6756" s="12">
        <v>1.62368809146734</v>
      </c>
      <c r="C6756" s="12">
        <v>63.3456928216474</v>
      </c>
    </row>
    <row r="6757" spans="1:3" ht="12.75">
      <c r="A6757" s="12" t="s">
        <v>81</v>
      </c>
      <c r="B6757" s="12">
        <v>1.60056726339403</v>
      </c>
      <c r="C6757" s="12">
        <v>65.516891348288</v>
      </c>
    </row>
    <row r="6758" spans="1:3" ht="12.75">
      <c r="A6758" s="12" t="s">
        <v>81</v>
      </c>
      <c r="B6758" s="12">
        <v>1.60906932441962</v>
      </c>
      <c r="C6758" s="12">
        <v>65.3502273276784</v>
      </c>
    </row>
    <row r="6759" spans="1:3" ht="12.75">
      <c r="A6759" s="12" t="s">
        <v>81</v>
      </c>
      <c r="B6759" s="12">
        <v>1.56811699904672</v>
      </c>
      <c r="C6759" s="12">
        <v>48.2796819952417</v>
      </c>
    </row>
    <row r="6760" spans="1:3" ht="12.75">
      <c r="A6760" s="12" t="s">
        <v>81</v>
      </c>
      <c r="B6760" s="12">
        <v>1.65910121976765</v>
      </c>
      <c r="C6760" s="12">
        <v>70.0713062899328</v>
      </c>
    </row>
    <row r="6761" spans="1:3" ht="12.75">
      <c r="A6761" s="12" t="s">
        <v>81</v>
      </c>
      <c r="B6761" s="12">
        <v>1.57062603832188</v>
      </c>
      <c r="C6761" s="12">
        <v>53.6877644498791</v>
      </c>
    </row>
    <row r="6762" spans="1:3" ht="12.75">
      <c r="A6762" s="12" t="s">
        <v>81</v>
      </c>
      <c r="B6762" s="12">
        <v>1.68025807864554</v>
      </c>
      <c r="C6762" s="12">
        <v>65.8509729016546</v>
      </c>
    </row>
    <row r="6763" spans="1:3" ht="12.75">
      <c r="A6763" s="12" t="s">
        <v>81</v>
      </c>
      <c r="B6763" s="12">
        <v>1.68711049248695</v>
      </c>
      <c r="C6763" s="12">
        <v>64.4657744872048</v>
      </c>
    </row>
    <row r="6764" spans="1:3" ht="12.75">
      <c r="A6764" s="12" t="s">
        <v>81</v>
      </c>
      <c r="B6764" s="12">
        <v>1.61358162534241</v>
      </c>
      <c r="C6764" s="12">
        <v>59.7862983323738</v>
      </c>
    </row>
    <row r="6765" spans="1:3" ht="12.75">
      <c r="A6765" s="12" t="s">
        <v>81</v>
      </c>
      <c r="B6765" s="12">
        <v>1.65608185086789</v>
      </c>
      <c r="C6765" s="12">
        <v>67.1670410003289</v>
      </c>
    </row>
    <row r="6766" spans="1:3" ht="12.75">
      <c r="A6766" s="12" t="s">
        <v>81</v>
      </c>
      <c r="B6766" s="12">
        <v>1.65619292847049</v>
      </c>
      <c r="C6766" s="12">
        <v>59.0704674440666</v>
      </c>
    </row>
    <row r="6767" spans="1:3" ht="12.75">
      <c r="A6767" s="12" t="s">
        <v>81</v>
      </c>
      <c r="B6767" s="12">
        <v>1.71354206523855</v>
      </c>
      <c r="C6767" s="12">
        <v>70.8997456727778</v>
      </c>
    </row>
    <row r="6768" spans="1:3" ht="12.75">
      <c r="A6768" s="12" t="s">
        <v>81</v>
      </c>
      <c r="B6768" s="12">
        <v>1.59969659578949</v>
      </c>
      <c r="C6768" s="12">
        <v>58.9320391237092</v>
      </c>
    </row>
    <row r="6769" spans="1:3" ht="12.75">
      <c r="A6769" s="12" t="s">
        <v>81</v>
      </c>
      <c r="B6769" s="12">
        <v>1.5788475476011</v>
      </c>
      <c r="C6769" s="12">
        <v>55.2424852314458</v>
      </c>
    </row>
    <row r="6770" spans="1:3" ht="12.75">
      <c r="A6770" s="12" t="s">
        <v>81</v>
      </c>
      <c r="B6770" s="12">
        <v>1.66098267591919</v>
      </c>
      <c r="C6770" s="12">
        <v>64.8292586941026</v>
      </c>
    </row>
    <row r="6771" spans="1:3" ht="12.75">
      <c r="A6771" s="12" t="s">
        <v>81</v>
      </c>
      <c r="B6771" s="12">
        <v>1.74812177883936</v>
      </c>
      <c r="C6771" s="12">
        <v>79.3930276523996</v>
      </c>
    </row>
    <row r="6772" spans="1:3" ht="12.75">
      <c r="A6772" s="12" t="s">
        <v>81</v>
      </c>
      <c r="B6772" s="12">
        <v>1.73194506946714</v>
      </c>
      <c r="C6772" s="12">
        <v>72.1363641512317</v>
      </c>
    </row>
    <row r="6773" spans="1:3" ht="12.75">
      <c r="A6773" s="12" t="s">
        <v>81</v>
      </c>
      <c r="B6773" s="12">
        <v>1.52507745911254</v>
      </c>
      <c r="C6773" s="12">
        <v>44.0141433814146</v>
      </c>
    </row>
    <row r="6774" spans="1:3" ht="12.75">
      <c r="A6774" s="12" t="s">
        <v>81</v>
      </c>
      <c r="B6774" s="12">
        <v>1.56044103734573</v>
      </c>
      <c r="C6774" s="12">
        <v>54.2492024744062</v>
      </c>
    </row>
    <row r="6775" spans="1:3" ht="12.75">
      <c r="A6775" s="12" t="s">
        <v>81</v>
      </c>
      <c r="B6775" s="12">
        <v>1.71264106654288</v>
      </c>
      <c r="C6775" s="12">
        <v>75.7213423534781</v>
      </c>
    </row>
    <row r="6776" spans="1:3" ht="12.75">
      <c r="A6776" s="12" t="s">
        <v>81</v>
      </c>
      <c r="B6776" s="12">
        <v>1.61490615123329</v>
      </c>
      <c r="C6776" s="12">
        <v>53.3919704304032</v>
      </c>
    </row>
    <row r="6777" spans="1:3" ht="12.75">
      <c r="A6777" s="12" t="s">
        <v>81</v>
      </c>
      <c r="B6777" s="12">
        <v>1.67107603670723</v>
      </c>
      <c r="C6777" s="12">
        <v>54.2816593074199</v>
      </c>
    </row>
    <row r="6778" spans="1:3" ht="12.75">
      <c r="A6778" s="12" t="s">
        <v>81</v>
      </c>
      <c r="B6778" s="12">
        <v>1.59101679832317</v>
      </c>
      <c r="C6778" s="12">
        <v>61.9740634063418</v>
      </c>
    </row>
    <row r="6779" spans="1:3" ht="12.75">
      <c r="A6779" s="12" t="s">
        <v>81</v>
      </c>
      <c r="B6779" s="12">
        <v>1.6211057870764</v>
      </c>
      <c r="C6779" s="12">
        <v>62.0631556344287</v>
      </c>
    </row>
    <row r="6780" spans="1:3" ht="12.75">
      <c r="A6780" s="12" t="s">
        <v>81</v>
      </c>
      <c r="B6780" s="12">
        <v>1.64857520430853</v>
      </c>
      <c r="C6780" s="12">
        <v>61.1528059365774</v>
      </c>
    </row>
    <row r="6781" spans="1:3" ht="12.75">
      <c r="A6781" s="12" t="s">
        <v>81</v>
      </c>
      <c r="B6781" s="12">
        <v>1.58559955272257</v>
      </c>
      <c r="C6781" s="12">
        <v>53.4920637989115</v>
      </c>
    </row>
    <row r="6782" spans="1:3" ht="12.75">
      <c r="A6782" s="12" t="s">
        <v>81</v>
      </c>
      <c r="B6782" s="12">
        <v>1.51757624922458</v>
      </c>
      <c r="C6782" s="12">
        <v>46.4273446204554</v>
      </c>
    </row>
    <row r="6783" spans="1:3" ht="12.75">
      <c r="A6783" s="12" t="s">
        <v>81</v>
      </c>
      <c r="B6783" s="12">
        <v>1.62286344498898</v>
      </c>
      <c r="C6783" s="12">
        <v>67.5721056825415</v>
      </c>
    </row>
    <row r="6784" spans="1:3" ht="12.75">
      <c r="A6784" s="12" t="s">
        <v>81</v>
      </c>
      <c r="B6784" s="12">
        <v>1.65549445683216</v>
      </c>
      <c r="C6784" s="12">
        <v>65.9250187606166</v>
      </c>
    </row>
    <row r="6785" spans="1:3" ht="12.75">
      <c r="A6785" s="12" t="s">
        <v>81</v>
      </c>
      <c r="B6785" s="12">
        <v>1.67084108704877</v>
      </c>
      <c r="C6785" s="12">
        <v>61.9885301042093</v>
      </c>
    </row>
    <row r="6786" spans="1:3" ht="12.75">
      <c r="A6786" s="12" t="s">
        <v>81</v>
      </c>
      <c r="B6786" s="12">
        <v>1.5563792462333</v>
      </c>
      <c r="C6786" s="12">
        <v>50.0254562465585</v>
      </c>
    </row>
    <row r="6787" spans="1:3" ht="12.75">
      <c r="A6787" s="12" t="s">
        <v>81</v>
      </c>
      <c r="B6787" s="12">
        <v>1.45294756508883</v>
      </c>
      <c r="C6787" s="12">
        <v>47.1566513185573</v>
      </c>
    </row>
    <row r="6788" spans="1:3" ht="12.75">
      <c r="A6788" s="12" t="s">
        <v>81</v>
      </c>
      <c r="B6788" s="12">
        <v>1.65128581513338</v>
      </c>
      <c r="C6788" s="12">
        <v>65.0441358437395</v>
      </c>
    </row>
    <row r="6789" spans="1:3" ht="12.75">
      <c r="A6789" s="12" t="s">
        <v>81</v>
      </c>
      <c r="B6789" s="12">
        <v>1.58727032150043</v>
      </c>
      <c r="C6789" s="12">
        <v>62.1812591307791</v>
      </c>
    </row>
    <row r="6790" spans="1:3" ht="12.75">
      <c r="A6790" s="12" t="s">
        <v>81</v>
      </c>
      <c r="B6790" s="12">
        <v>1.51728640557358</v>
      </c>
      <c r="C6790" s="12">
        <v>58.5153717902482</v>
      </c>
    </row>
    <row r="6791" spans="1:3" ht="12.75">
      <c r="A6791" s="12" t="s">
        <v>81</v>
      </c>
      <c r="B6791" s="12">
        <v>1.6886401403688</v>
      </c>
      <c r="C6791" s="12">
        <v>67.3809534268041</v>
      </c>
    </row>
    <row r="6792" spans="1:3" ht="12.75">
      <c r="A6792" s="12" t="s">
        <v>81</v>
      </c>
      <c r="B6792" s="12">
        <v>1.54835011954141</v>
      </c>
      <c r="C6792" s="12">
        <v>55.863399145989</v>
      </c>
    </row>
    <row r="6793" spans="1:3" ht="12.75">
      <c r="A6793" s="12" t="s">
        <v>81</v>
      </c>
      <c r="B6793" s="12">
        <v>1.58732981509168</v>
      </c>
      <c r="C6793" s="12">
        <v>53.8170066960098</v>
      </c>
    </row>
    <row r="6794" spans="1:3" ht="12.75">
      <c r="A6794" s="12" t="s">
        <v>81</v>
      </c>
      <c r="B6794" s="12">
        <v>1.65711989839175</v>
      </c>
      <c r="C6794" s="12">
        <v>70.4882178224248</v>
      </c>
    </row>
    <row r="6795" spans="1:3" ht="12.75">
      <c r="A6795" s="12" t="s">
        <v>81</v>
      </c>
      <c r="B6795" s="12">
        <v>1.61983891962569</v>
      </c>
      <c r="C6795" s="12">
        <v>58.1862378733466</v>
      </c>
    </row>
    <row r="6796" spans="1:3" ht="12.75">
      <c r="A6796" s="12" t="s">
        <v>81</v>
      </c>
      <c r="B6796" s="12">
        <v>1.49534953715463</v>
      </c>
      <c r="C6796" s="12">
        <v>41.8521194787417</v>
      </c>
    </row>
    <row r="6797" spans="1:3" ht="12.75">
      <c r="A6797" s="12" t="s">
        <v>81</v>
      </c>
      <c r="B6797" s="12">
        <v>1.51947146016036</v>
      </c>
      <c r="C6797" s="12">
        <v>63.2888375706892</v>
      </c>
    </row>
    <row r="6798" spans="1:3" ht="12.75">
      <c r="A6798" s="12" t="s">
        <v>81</v>
      </c>
      <c r="B6798" s="12">
        <v>1.63759941989513</v>
      </c>
      <c r="C6798" s="12">
        <v>66.6063402428153</v>
      </c>
    </row>
    <row r="6799" spans="1:3" ht="12.75">
      <c r="A6799" s="12" t="s">
        <v>81</v>
      </c>
      <c r="B6799" s="12">
        <v>1.59045182545853</v>
      </c>
      <c r="C6799" s="12">
        <v>58.0440133648006</v>
      </c>
    </row>
    <row r="6800" spans="1:3" ht="12.75">
      <c r="A6800" s="12" t="s">
        <v>81</v>
      </c>
      <c r="B6800" s="12">
        <v>1.63224778225266</v>
      </c>
      <c r="C6800" s="12">
        <v>55.5121457343107</v>
      </c>
    </row>
    <row r="6801" spans="1:3" ht="12.75">
      <c r="A6801" s="12" t="s">
        <v>81</v>
      </c>
      <c r="B6801" s="12">
        <v>1.66437090578824</v>
      </c>
      <c r="C6801" s="12">
        <v>58.4785973193248</v>
      </c>
    </row>
    <row r="6802" spans="1:3" ht="12.75">
      <c r="A6802" s="12" t="s">
        <v>81</v>
      </c>
      <c r="B6802" s="12">
        <v>1.58397174644546</v>
      </c>
      <c r="C6802" s="12">
        <v>67.4554625936518</v>
      </c>
    </row>
    <row r="6803" spans="1:3" ht="12.75">
      <c r="A6803" s="12" t="s">
        <v>81</v>
      </c>
      <c r="B6803" s="12">
        <v>1.65165053034902</v>
      </c>
      <c r="C6803" s="12">
        <v>62.0754762041218</v>
      </c>
    </row>
    <row r="6804" spans="1:3" ht="12.75">
      <c r="A6804" s="12" t="s">
        <v>81</v>
      </c>
      <c r="B6804" s="12">
        <v>1.60851351241012</v>
      </c>
      <c r="C6804" s="12">
        <v>65.4412520728553</v>
      </c>
    </row>
    <row r="6805" spans="1:3" ht="12.75">
      <c r="A6805" s="12" t="s">
        <v>81</v>
      </c>
      <c r="B6805" s="12">
        <v>1.75101749633596</v>
      </c>
      <c r="C6805" s="12">
        <v>71.4578132625151</v>
      </c>
    </row>
    <row r="6806" spans="1:3" ht="12.75">
      <c r="A6806" s="12" t="s">
        <v>81</v>
      </c>
      <c r="B6806" s="12">
        <v>1.61198837448463</v>
      </c>
      <c r="C6806" s="12">
        <v>60.8020717259786</v>
      </c>
    </row>
    <row r="6807" spans="1:3" ht="12.75">
      <c r="A6807" s="12" t="s">
        <v>81</v>
      </c>
      <c r="B6807" s="12">
        <v>1.65313785153712</v>
      </c>
      <c r="C6807" s="12">
        <v>62.2183617888781</v>
      </c>
    </row>
    <row r="6808" spans="1:3" ht="12.75">
      <c r="A6808" s="12" t="s">
        <v>81</v>
      </c>
      <c r="B6808" s="12">
        <v>1.53887519795282</v>
      </c>
      <c r="C6808" s="12">
        <v>52.8117504303923</v>
      </c>
    </row>
    <row r="6809" spans="1:3" ht="12.75">
      <c r="A6809" s="12" t="s">
        <v>81</v>
      </c>
      <c r="B6809" s="12">
        <v>1.60539029351688</v>
      </c>
      <c r="C6809" s="12">
        <v>60.6370261667705</v>
      </c>
    </row>
    <row r="6810" spans="1:3" ht="12.75">
      <c r="A6810" s="12" t="s">
        <v>81</v>
      </c>
      <c r="B6810" s="12">
        <v>1.56529489247844</v>
      </c>
      <c r="C6810" s="12">
        <v>53.8699128180685</v>
      </c>
    </row>
    <row r="6811" spans="1:3" ht="12.75">
      <c r="A6811" s="12" t="s">
        <v>81</v>
      </c>
      <c r="B6811" s="12">
        <v>1.48301902886304</v>
      </c>
      <c r="C6811" s="12">
        <v>46.2953718584746</v>
      </c>
    </row>
    <row r="6812" spans="1:3" ht="12.75">
      <c r="A6812" s="12" t="s">
        <v>81</v>
      </c>
      <c r="B6812" s="12">
        <v>1.69292370871236</v>
      </c>
      <c r="C6812" s="12">
        <v>71.7679164977614</v>
      </c>
    </row>
    <row r="6813" spans="1:3" ht="12.75">
      <c r="A6813" s="12" t="s">
        <v>81</v>
      </c>
      <c r="B6813" s="12">
        <v>1.48649157851115</v>
      </c>
      <c r="C6813" s="12">
        <v>58.4125522530827</v>
      </c>
    </row>
    <row r="6814" spans="1:3" ht="12.75">
      <c r="A6814" s="12" t="s">
        <v>81</v>
      </c>
      <c r="B6814" s="12">
        <v>1.60658404805934</v>
      </c>
      <c r="C6814" s="12">
        <v>65.2370050970146</v>
      </c>
    </row>
    <row r="6815" spans="1:3" ht="12.75">
      <c r="A6815" s="12" t="s">
        <v>81</v>
      </c>
      <c r="B6815" s="12">
        <v>1.76392667539699</v>
      </c>
      <c r="C6815" s="12">
        <v>77.0289519834924</v>
      </c>
    </row>
    <row r="6816" spans="1:3" ht="12.75">
      <c r="A6816" s="12" t="s">
        <v>81</v>
      </c>
      <c r="B6816" s="12">
        <v>1.58616227135014</v>
      </c>
      <c r="C6816" s="12">
        <v>55.6134665914331</v>
      </c>
    </row>
    <row r="6817" spans="1:3" ht="12.75">
      <c r="A6817" s="12" t="s">
        <v>81</v>
      </c>
      <c r="B6817" s="12">
        <v>1.60193235418972</v>
      </c>
      <c r="C6817" s="12">
        <v>42.3764875523402</v>
      </c>
    </row>
    <row r="6818" spans="1:3" ht="12.75">
      <c r="A6818" s="12" t="s">
        <v>81</v>
      </c>
      <c r="B6818" s="12">
        <v>1.60750284788358</v>
      </c>
      <c r="C6818" s="12">
        <v>54.9982141596815</v>
      </c>
    </row>
    <row r="6819" spans="1:3" ht="12.75">
      <c r="A6819" s="12" t="s">
        <v>81</v>
      </c>
      <c r="B6819" s="12">
        <v>1.67888607446187</v>
      </c>
      <c r="C6819" s="12">
        <v>70.107286890494</v>
      </c>
    </row>
    <row r="6820" spans="1:3" ht="12.75">
      <c r="A6820" s="12" t="s">
        <v>81</v>
      </c>
      <c r="B6820" s="12">
        <v>1.63905577614285</v>
      </c>
      <c r="C6820" s="12">
        <v>56.6854026567766</v>
      </c>
    </row>
    <row r="6821" spans="1:3" ht="12.75">
      <c r="A6821" s="12" t="s">
        <v>81</v>
      </c>
      <c r="B6821" s="12">
        <v>1.62714399367997</v>
      </c>
      <c r="C6821" s="12">
        <v>59.5601181212032</v>
      </c>
    </row>
    <row r="6822" spans="1:3" ht="12.75">
      <c r="A6822" s="12" t="s">
        <v>81</v>
      </c>
      <c r="B6822" s="12">
        <v>1.62235959822903</v>
      </c>
      <c r="C6822" s="12">
        <v>59.0629879797524</v>
      </c>
    </row>
    <row r="6823" spans="1:3" ht="12.75">
      <c r="A6823" s="12" t="s">
        <v>81</v>
      </c>
      <c r="B6823" s="12">
        <v>1.76811976186404</v>
      </c>
      <c r="C6823" s="12">
        <v>77.122271333405</v>
      </c>
    </row>
    <row r="6824" spans="1:3" ht="12.75">
      <c r="A6824" s="12" t="s">
        <v>81</v>
      </c>
      <c r="B6824" s="12">
        <v>1.71170650855809</v>
      </c>
      <c r="C6824" s="12">
        <v>76.9412722492214</v>
      </c>
    </row>
    <row r="6825" spans="1:3" ht="12.75">
      <c r="A6825" s="12" t="s">
        <v>81</v>
      </c>
      <c r="B6825" s="12">
        <v>1.59640141092229</v>
      </c>
      <c r="C6825" s="12">
        <v>57.8415462271315</v>
      </c>
    </row>
    <row r="6826" spans="1:3" ht="12.75">
      <c r="A6826" s="12" t="s">
        <v>81</v>
      </c>
      <c r="B6826" s="12">
        <v>1.5986434400443</v>
      </c>
      <c r="C6826" s="12">
        <v>56.3779438946812</v>
      </c>
    </row>
    <row r="6827" spans="1:3" ht="12.75">
      <c r="A6827" s="12" t="s">
        <v>81</v>
      </c>
      <c r="B6827" s="12">
        <v>1.68048646624753</v>
      </c>
      <c r="C6827" s="12">
        <v>70.7181188335942</v>
      </c>
    </row>
    <row r="6828" spans="1:3" ht="12.75">
      <c r="A6828" s="12" t="s">
        <v>81</v>
      </c>
      <c r="B6828" s="12">
        <v>1.61039061054165</v>
      </c>
      <c r="C6828" s="12">
        <v>65.9144395971426</v>
      </c>
    </row>
    <row r="6829" spans="1:3" ht="12.75">
      <c r="A6829" s="12" t="s">
        <v>81</v>
      </c>
      <c r="B6829" s="12">
        <v>1.66296313702955</v>
      </c>
      <c r="C6829" s="12">
        <v>70.5700428994222</v>
      </c>
    </row>
    <row r="6830" spans="1:3" ht="12.75">
      <c r="A6830" s="12" t="s">
        <v>81</v>
      </c>
      <c r="B6830" s="12">
        <v>1.52394144283232</v>
      </c>
      <c r="C6830" s="12">
        <v>52.5317666362567</v>
      </c>
    </row>
    <row r="6831" spans="1:3" ht="12.75">
      <c r="A6831" s="12" t="s">
        <v>81</v>
      </c>
      <c r="B6831" s="12">
        <v>1.58943244199771</v>
      </c>
      <c r="C6831" s="12">
        <v>50.5208382925602</v>
      </c>
    </row>
    <row r="6832" spans="1:3" ht="12.75">
      <c r="A6832" s="12" t="s">
        <v>81</v>
      </c>
      <c r="B6832" s="12">
        <v>1.54476679081823</v>
      </c>
      <c r="C6832" s="12">
        <v>60.7266622528289</v>
      </c>
    </row>
    <row r="6833" spans="1:3" ht="12.75">
      <c r="A6833" s="12" t="s">
        <v>81</v>
      </c>
      <c r="B6833" s="12">
        <v>1.62777776628895</v>
      </c>
      <c r="C6833" s="12">
        <v>57.6037465256013</v>
      </c>
    </row>
    <row r="6834" spans="1:3" ht="12.75">
      <c r="A6834" s="12" t="s">
        <v>81</v>
      </c>
      <c r="B6834" s="12">
        <v>1.58105612145669</v>
      </c>
      <c r="C6834" s="12">
        <v>55.3537260061667</v>
      </c>
    </row>
    <row r="6835" spans="1:3" ht="12.75">
      <c r="A6835" s="12" t="s">
        <v>81</v>
      </c>
      <c r="B6835" s="12">
        <v>1.63799119155008</v>
      </c>
      <c r="C6835" s="12">
        <v>67.2340554524035</v>
      </c>
    </row>
    <row r="6836" spans="1:3" ht="12.75">
      <c r="A6836" s="12" t="s">
        <v>81</v>
      </c>
      <c r="B6836" s="12">
        <v>1.53412230152982</v>
      </c>
      <c r="C6836" s="12">
        <v>57.5985076907366</v>
      </c>
    </row>
    <row r="6837" spans="1:3" ht="12.75">
      <c r="A6837" s="12" t="s">
        <v>81</v>
      </c>
      <c r="B6837" s="12">
        <v>1.56159572202702</v>
      </c>
      <c r="C6837" s="12">
        <v>49.007520974606</v>
      </c>
    </row>
    <row r="6838" spans="1:3" ht="12.75">
      <c r="A6838" s="12" t="s">
        <v>81</v>
      </c>
      <c r="B6838" s="12">
        <v>1.63821504296577</v>
      </c>
      <c r="C6838" s="12">
        <v>63.4185845838431</v>
      </c>
    </row>
    <row r="6839" spans="1:3" ht="12.75">
      <c r="A6839" s="12" t="s">
        <v>81</v>
      </c>
      <c r="B6839" s="12">
        <v>1.52202291468519</v>
      </c>
      <c r="C6839" s="12">
        <v>56.9471997211813</v>
      </c>
    </row>
    <row r="6840" spans="1:3" ht="12.75">
      <c r="A6840" s="12" t="s">
        <v>81</v>
      </c>
      <c r="B6840" s="12">
        <v>1.42409256329242</v>
      </c>
      <c r="C6840" s="12">
        <v>40.628781900227</v>
      </c>
    </row>
    <row r="6841" spans="1:3" ht="12.75">
      <c r="A6841" s="12" t="s">
        <v>81</v>
      </c>
      <c r="B6841" s="12">
        <v>1.71262080629541</v>
      </c>
      <c r="C6841" s="12">
        <v>71.3518013453077</v>
      </c>
    </row>
    <row r="6842" spans="1:3" ht="12.75">
      <c r="A6842" s="12" t="s">
        <v>81</v>
      </c>
      <c r="B6842" s="12">
        <v>1.59105648274578</v>
      </c>
      <c r="C6842" s="12">
        <v>52.0827047558098</v>
      </c>
    </row>
    <row r="6843" spans="1:3" ht="12.75">
      <c r="A6843" s="12" t="s">
        <v>81</v>
      </c>
      <c r="B6843" s="12">
        <v>1.51797761395294</v>
      </c>
      <c r="C6843" s="12">
        <v>47.6963405361356</v>
      </c>
    </row>
    <row r="6844" spans="1:3" ht="12.75">
      <c r="A6844" s="12" t="s">
        <v>81</v>
      </c>
      <c r="B6844" s="12">
        <v>1.67634771635236</v>
      </c>
      <c r="C6844" s="12">
        <v>64.360522242213</v>
      </c>
    </row>
    <row r="6845" spans="1:3" ht="12.75">
      <c r="A6845" s="12" t="s">
        <v>81</v>
      </c>
      <c r="B6845" s="12">
        <v>1.51916216986424</v>
      </c>
      <c r="C6845" s="12">
        <v>49.7397360355756</v>
      </c>
    </row>
    <row r="6846" spans="1:3" ht="12.75">
      <c r="A6846" s="12" t="s">
        <v>81</v>
      </c>
      <c r="B6846" s="12">
        <v>1.71936436617653</v>
      </c>
      <c r="C6846" s="12">
        <v>74.3451123624554</v>
      </c>
    </row>
    <row r="6847" spans="1:3" ht="12.75">
      <c r="A6847" s="12" t="s">
        <v>81</v>
      </c>
      <c r="B6847" s="12">
        <v>1.54971073480009</v>
      </c>
      <c r="C6847" s="12">
        <v>49.4269494270945</v>
      </c>
    </row>
    <row r="6848" spans="1:3" ht="12.75">
      <c r="A6848" s="12" t="s">
        <v>81</v>
      </c>
      <c r="B6848" s="12">
        <v>1.56945614408266</v>
      </c>
      <c r="C6848" s="12">
        <v>56.1011147430331</v>
      </c>
    </row>
    <row r="6849" spans="1:3" ht="12.75">
      <c r="A6849" s="12" t="s">
        <v>81</v>
      </c>
      <c r="B6849" s="12">
        <v>1.61100217461021</v>
      </c>
      <c r="C6849" s="12">
        <v>60.163998000196</v>
      </c>
    </row>
    <row r="6850" spans="1:3" ht="12.75">
      <c r="A6850" s="12" t="s">
        <v>81</v>
      </c>
      <c r="B6850" s="12">
        <v>1.55784756460136</v>
      </c>
      <c r="C6850" s="12">
        <v>63.4086263915479</v>
      </c>
    </row>
    <row r="6851" spans="1:3" ht="12.75">
      <c r="A6851" s="12" t="s">
        <v>81</v>
      </c>
      <c r="B6851" s="12">
        <v>1.62558272168878</v>
      </c>
      <c r="C6851" s="12">
        <v>66.0836067833887</v>
      </c>
    </row>
    <row r="6852" spans="1:3" ht="12.75">
      <c r="A6852" s="12" t="s">
        <v>81</v>
      </c>
      <c r="B6852" s="12">
        <v>1.76055988595865</v>
      </c>
      <c r="C6852" s="12">
        <v>70.0729522491333</v>
      </c>
    </row>
    <row r="6853" spans="1:3" ht="12.75">
      <c r="A6853" s="12" t="s">
        <v>81</v>
      </c>
      <c r="B6853" s="12">
        <v>1.56448928308183</v>
      </c>
      <c r="C6853" s="12">
        <v>55.4387105550539</v>
      </c>
    </row>
    <row r="6854" spans="1:3" ht="12.75">
      <c r="A6854" s="12" t="s">
        <v>81</v>
      </c>
      <c r="B6854" s="12">
        <v>1.64809800492339</v>
      </c>
      <c r="C6854" s="12">
        <v>59.2463037654858</v>
      </c>
    </row>
    <row r="6855" spans="1:3" ht="12.75">
      <c r="A6855" s="12" t="s">
        <v>81</v>
      </c>
      <c r="B6855" s="12">
        <v>1.68311489429661</v>
      </c>
      <c r="C6855" s="12">
        <v>64.0923022511967</v>
      </c>
    </row>
    <row r="6856" spans="1:3" ht="12.75">
      <c r="A6856" s="12" t="s">
        <v>81</v>
      </c>
      <c r="B6856" s="12">
        <v>1.62759541265515</v>
      </c>
      <c r="C6856" s="12">
        <v>60.0403818972172</v>
      </c>
    </row>
    <row r="6857" spans="1:3" ht="12.75">
      <c r="A6857" s="12" t="s">
        <v>81</v>
      </c>
      <c r="B6857" s="12">
        <v>1.57293347861567</v>
      </c>
      <c r="C6857" s="12">
        <v>59.7543896615087</v>
      </c>
    </row>
    <row r="6858" spans="1:3" ht="12.75">
      <c r="A6858" s="12" t="s">
        <v>81</v>
      </c>
      <c r="B6858" s="12">
        <v>1.61932794886508</v>
      </c>
      <c r="C6858" s="12">
        <v>58.9093471943828</v>
      </c>
    </row>
    <row r="6859" spans="1:3" ht="12.75">
      <c r="A6859" s="12" t="s">
        <v>81</v>
      </c>
      <c r="B6859" s="12">
        <v>1.62548057142957</v>
      </c>
      <c r="C6859" s="12">
        <v>59.2289830335478</v>
      </c>
    </row>
    <row r="6860" spans="1:3" ht="12.75">
      <c r="A6860" s="12" t="s">
        <v>81</v>
      </c>
      <c r="B6860" s="12">
        <v>1.53171823622562</v>
      </c>
      <c r="C6860" s="12">
        <v>54.7133384999641</v>
      </c>
    </row>
    <row r="6861" spans="1:3" ht="12.75">
      <c r="A6861" s="12" t="s">
        <v>81</v>
      </c>
      <c r="B6861" s="12">
        <v>1.67779068178518</v>
      </c>
      <c r="C6861" s="12">
        <v>71.5203601228803</v>
      </c>
    </row>
    <row r="6862" spans="1:3" ht="12.75">
      <c r="A6862" s="12" t="s">
        <v>81</v>
      </c>
      <c r="B6862" s="12">
        <v>1.7383903957129</v>
      </c>
      <c r="C6862" s="12">
        <v>69.6645783175768</v>
      </c>
    </row>
    <row r="6863" spans="1:3" ht="12.75">
      <c r="A6863" s="12" t="s">
        <v>81</v>
      </c>
      <c r="B6863" s="12">
        <v>1.64306340503023</v>
      </c>
      <c r="C6863" s="12">
        <v>53.9886301132953</v>
      </c>
    </row>
    <row r="6864" spans="1:3" ht="12.75">
      <c r="A6864" s="12" t="s">
        <v>81</v>
      </c>
      <c r="B6864" s="12">
        <v>1.61575561261698</v>
      </c>
      <c r="C6864" s="12">
        <v>56.1289884323806</v>
      </c>
    </row>
    <row r="6865" spans="1:3" ht="12.75">
      <c r="A6865" s="12" t="s">
        <v>81</v>
      </c>
      <c r="B6865" s="12">
        <v>1.47239985901861</v>
      </c>
      <c r="C6865" s="12">
        <v>53.850709916663</v>
      </c>
    </row>
    <row r="6866" spans="1:3" ht="12.75">
      <c r="A6866" s="12" t="s">
        <v>81</v>
      </c>
      <c r="B6866" s="12">
        <v>1.60003616420561</v>
      </c>
      <c r="C6866" s="12">
        <v>61.9941915620702</v>
      </c>
    </row>
    <row r="6867" spans="1:3" ht="12.75">
      <c r="A6867" s="12" t="s">
        <v>81</v>
      </c>
      <c r="B6867" s="12">
        <v>1.59148881838329</v>
      </c>
      <c r="C6867" s="12">
        <v>59.7523012709062</v>
      </c>
    </row>
    <row r="6868" spans="1:3" ht="12.75">
      <c r="A6868" s="12" t="s">
        <v>81</v>
      </c>
      <c r="B6868" s="12">
        <v>1.67101732961142</v>
      </c>
      <c r="C6868" s="12">
        <v>72.9516685879104</v>
      </c>
    </row>
    <row r="6869" spans="1:3" ht="12.75">
      <c r="A6869" s="12" t="s">
        <v>81</v>
      </c>
      <c r="B6869" s="12">
        <v>1.53023646155067</v>
      </c>
      <c r="C6869" s="12">
        <v>61.4671432057061</v>
      </c>
    </row>
    <row r="6870" spans="1:3" ht="12.75">
      <c r="A6870" s="12" t="s">
        <v>81</v>
      </c>
      <c r="B6870" s="12">
        <v>1.63871527035072</v>
      </c>
      <c r="C6870" s="12">
        <v>56.5141594805953</v>
      </c>
    </row>
    <row r="6871" spans="1:3" ht="12.75">
      <c r="A6871" s="12" t="s">
        <v>81</v>
      </c>
      <c r="B6871" s="12">
        <v>1.63669249052589</v>
      </c>
      <c r="C6871" s="12">
        <v>68.9114066375676</v>
      </c>
    </row>
    <row r="6872" spans="1:3" ht="12.75">
      <c r="A6872" s="12" t="s">
        <v>81</v>
      </c>
      <c r="B6872" s="12">
        <v>1.57037138593311</v>
      </c>
      <c r="C6872" s="12">
        <v>55.0105527527198</v>
      </c>
    </row>
    <row r="6873" spans="1:3" ht="12.75">
      <c r="A6873" s="12" t="s">
        <v>81</v>
      </c>
      <c r="B6873" s="12">
        <v>1.59860663807062</v>
      </c>
      <c r="C6873" s="12">
        <v>57.9351694437803</v>
      </c>
    </row>
    <row r="6874" spans="1:3" ht="12.75">
      <c r="A6874" s="12" t="s">
        <v>81</v>
      </c>
      <c r="B6874" s="12">
        <v>1.55030144293502</v>
      </c>
      <c r="C6874" s="12">
        <v>50.4970195420156</v>
      </c>
    </row>
    <row r="6875" spans="1:3" ht="12.75">
      <c r="A6875" s="12" t="s">
        <v>81</v>
      </c>
      <c r="B6875" s="12">
        <v>1.61064370982255</v>
      </c>
      <c r="C6875" s="12">
        <v>58.6023396902463</v>
      </c>
    </row>
    <row r="6876" spans="1:3" ht="12.75">
      <c r="A6876" s="12" t="s">
        <v>81</v>
      </c>
      <c r="B6876" s="12">
        <v>1.45979521094001</v>
      </c>
      <c r="C6876" s="12">
        <v>43.6870587331116</v>
      </c>
    </row>
    <row r="6877" spans="1:3" ht="12.75">
      <c r="A6877" s="12" t="s">
        <v>81</v>
      </c>
      <c r="B6877" s="12">
        <v>1.59843277587856</v>
      </c>
      <c r="C6877" s="12">
        <v>61.9591987534549</v>
      </c>
    </row>
    <row r="6878" spans="1:3" ht="12.75">
      <c r="A6878" s="12" t="s">
        <v>81</v>
      </c>
      <c r="B6878" s="12">
        <v>1.6815499980973</v>
      </c>
      <c r="C6878" s="12">
        <v>68.6546821791105</v>
      </c>
    </row>
    <row r="6879" spans="1:3" ht="12.75">
      <c r="A6879" s="12" t="s">
        <v>81</v>
      </c>
      <c r="B6879" s="12">
        <v>1.51386932514637</v>
      </c>
      <c r="C6879" s="12">
        <v>52.2664958052314</v>
      </c>
    </row>
    <row r="6880" spans="1:3" ht="12.75">
      <c r="A6880" s="12" t="s">
        <v>81</v>
      </c>
      <c r="B6880" s="12">
        <v>1.62212949732913</v>
      </c>
      <c r="C6880" s="12">
        <v>53.0468269318128</v>
      </c>
    </row>
    <row r="6881" spans="1:3" ht="12.75">
      <c r="A6881" s="12" t="s">
        <v>81</v>
      </c>
      <c r="B6881" s="12">
        <v>1.59972121059714</v>
      </c>
      <c r="C6881" s="12">
        <v>70.0475219730437</v>
      </c>
    </row>
    <row r="6882" spans="1:3" ht="12.75">
      <c r="A6882" s="12" t="s">
        <v>81</v>
      </c>
      <c r="B6882" s="12">
        <v>1.60063833902624</v>
      </c>
      <c r="C6882" s="12">
        <v>59.877854688677</v>
      </c>
    </row>
    <row r="6883" spans="1:3" ht="12.75">
      <c r="A6883" s="12" t="s">
        <v>81</v>
      </c>
      <c r="B6883" s="12">
        <v>1.68698168769159</v>
      </c>
      <c r="C6883" s="12">
        <v>64.8364944161965</v>
      </c>
    </row>
    <row r="6884" spans="1:3" ht="12.75">
      <c r="A6884" s="12" t="s">
        <v>81</v>
      </c>
      <c r="B6884" s="12">
        <v>1.65064838768532</v>
      </c>
      <c r="C6884" s="12">
        <v>67.2095327052734</v>
      </c>
    </row>
    <row r="6885" spans="1:3" ht="12.75">
      <c r="A6885" s="12" t="s">
        <v>81</v>
      </c>
      <c r="B6885" s="12">
        <v>1.50536410238004</v>
      </c>
      <c r="C6885" s="12">
        <v>45.653365095124</v>
      </c>
    </row>
    <row r="6886" spans="1:3" ht="12.75">
      <c r="A6886" s="12" t="s">
        <v>81</v>
      </c>
      <c r="B6886" s="12">
        <v>1.74523590423947</v>
      </c>
      <c r="C6886" s="12">
        <v>74.8927833420671</v>
      </c>
    </row>
    <row r="6887" spans="1:3" ht="12.75">
      <c r="A6887" s="12" t="s">
        <v>81</v>
      </c>
      <c r="B6887" s="12">
        <v>1.63662723451674</v>
      </c>
      <c r="C6887" s="12">
        <v>62.5966411356952</v>
      </c>
    </row>
    <row r="6888" spans="1:3" ht="12.75">
      <c r="A6888" s="12" t="s">
        <v>81</v>
      </c>
      <c r="B6888" s="12">
        <v>1.60211001939532</v>
      </c>
      <c r="C6888" s="12">
        <v>57.9246268841641</v>
      </c>
    </row>
    <row r="6889" spans="1:3" ht="12.75">
      <c r="A6889" s="12" t="s">
        <v>81</v>
      </c>
      <c r="B6889" s="12">
        <v>1.70360080779884</v>
      </c>
      <c r="C6889" s="12">
        <v>72.7623778033534</v>
      </c>
    </row>
    <row r="6890" spans="1:3" ht="12.75">
      <c r="A6890" s="12" t="s">
        <v>81</v>
      </c>
      <c r="B6890" s="12">
        <v>1.59378286904747</v>
      </c>
      <c r="C6890" s="12">
        <v>63.4511059891925</v>
      </c>
    </row>
    <row r="6891" spans="1:3" ht="12.75">
      <c r="A6891" s="12" t="s">
        <v>81</v>
      </c>
      <c r="B6891" s="12">
        <v>1.68572987124756</v>
      </c>
      <c r="C6891" s="12">
        <v>70.9513671384452</v>
      </c>
    </row>
    <row r="6892" spans="1:3" ht="12.75">
      <c r="A6892" s="12" t="s">
        <v>81</v>
      </c>
      <c r="B6892" s="12">
        <v>1.52729337118876</v>
      </c>
      <c r="C6892" s="12">
        <v>55.7573843924867</v>
      </c>
    </row>
    <row r="6893" spans="1:3" ht="12.75">
      <c r="A6893" s="12" t="s">
        <v>81</v>
      </c>
      <c r="B6893" s="12">
        <v>1.59373628897376</v>
      </c>
      <c r="C6893" s="12">
        <v>60.2069814215581</v>
      </c>
    </row>
    <row r="6894" spans="1:3" ht="12.75">
      <c r="A6894" s="12" t="s">
        <v>81</v>
      </c>
      <c r="B6894" s="12">
        <v>1.71309586459687</v>
      </c>
      <c r="C6894" s="12">
        <v>73.6798346504596</v>
      </c>
    </row>
    <row r="6895" spans="1:3" ht="12.75">
      <c r="A6895" s="12" t="s">
        <v>81</v>
      </c>
      <c r="B6895" s="12">
        <v>1.64480292096523</v>
      </c>
      <c r="C6895" s="12">
        <v>64.4671664642581</v>
      </c>
    </row>
    <row r="6896" spans="1:3" ht="12.75">
      <c r="A6896" s="12" t="s">
        <v>81</v>
      </c>
      <c r="B6896" s="12">
        <v>1.57964305972363</v>
      </c>
      <c r="C6896" s="12">
        <v>54.3254210711642</v>
      </c>
    </row>
    <row r="6897" spans="1:3" ht="12.75">
      <c r="A6897" s="12" t="s">
        <v>81</v>
      </c>
      <c r="B6897" s="12">
        <v>1.60879687368959</v>
      </c>
      <c r="C6897" s="12">
        <v>57.3257097279798</v>
      </c>
    </row>
    <row r="6898" spans="1:3" ht="12.75">
      <c r="A6898" s="12" t="s">
        <v>81</v>
      </c>
      <c r="B6898" s="12">
        <v>1.68349414758231</v>
      </c>
      <c r="C6898" s="12">
        <v>65.7228788301921</v>
      </c>
    </row>
    <row r="6899" spans="1:3" ht="12.75">
      <c r="A6899" s="12" t="s">
        <v>81</v>
      </c>
      <c r="B6899" s="12">
        <v>1.52133107095573</v>
      </c>
      <c r="C6899" s="12">
        <v>58.5922199088714</v>
      </c>
    </row>
    <row r="6900" spans="1:3" ht="12.75">
      <c r="A6900" s="12" t="s">
        <v>81</v>
      </c>
      <c r="B6900" s="12">
        <v>1.6057109064156</v>
      </c>
      <c r="C6900" s="12">
        <v>64.6035056853949</v>
      </c>
    </row>
    <row r="6901" spans="1:3" ht="12.75">
      <c r="A6901" s="12" t="s">
        <v>81</v>
      </c>
      <c r="B6901" s="12">
        <v>1.75513250438577</v>
      </c>
      <c r="C6901" s="12">
        <v>80.2940174192449</v>
      </c>
    </row>
    <row r="6902" spans="1:3" ht="12.75">
      <c r="A6902" s="12" t="s">
        <v>81</v>
      </c>
      <c r="B6902" s="12">
        <v>1.68055869336361</v>
      </c>
      <c r="C6902" s="12">
        <v>62.6102450474524</v>
      </c>
    </row>
    <row r="6903" spans="1:3" ht="12.75">
      <c r="A6903" s="12" t="s">
        <v>81</v>
      </c>
      <c r="B6903" s="12">
        <v>1.55667618704953</v>
      </c>
      <c r="C6903" s="12">
        <v>54.220589293206</v>
      </c>
    </row>
    <row r="6904" spans="1:3" ht="12.75">
      <c r="A6904" s="12" t="s">
        <v>81</v>
      </c>
      <c r="B6904" s="12">
        <v>1.53096554023225</v>
      </c>
      <c r="C6904" s="12">
        <v>48.4680850555219</v>
      </c>
    </row>
    <row r="6905" spans="1:3" ht="12.75">
      <c r="A6905" s="12" t="s">
        <v>81</v>
      </c>
      <c r="B6905" s="12">
        <v>1.60573551229071</v>
      </c>
      <c r="C6905" s="12">
        <v>63.3876611856353</v>
      </c>
    </row>
    <row r="6906" spans="1:3" ht="12.75">
      <c r="A6906" s="12" t="s">
        <v>81</v>
      </c>
      <c r="B6906" s="12">
        <v>1.61331909359064</v>
      </c>
      <c r="C6906" s="12">
        <v>54.7984717725209</v>
      </c>
    </row>
    <row r="6907" spans="1:3" ht="12.75">
      <c r="A6907" s="12" t="s">
        <v>81</v>
      </c>
      <c r="B6907" s="12">
        <v>1.5701301587244</v>
      </c>
      <c r="C6907" s="12">
        <v>52.728887010376</v>
      </c>
    </row>
    <row r="6908" spans="1:3" ht="12.75">
      <c r="A6908" s="12" t="s">
        <v>81</v>
      </c>
      <c r="B6908" s="12">
        <v>1.69051952051323</v>
      </c>
      <c r="C6908" s="12">
        <v>71.9675465523302</v>
      </c>
    </row>
    <row r="6909" spans="1:3" ht="12.75">
      <c r="A6909" s="12" t="s">
        <v>81</v>
      </c>
      <c r="B6909" s="12">
        <v>1.63792124960322</v>
      </c>
      <c r="C6909" s="12">
        <v>60.4740563242782</v>
      </c>
    </row>
    <row r="6910" spans="1:3" ht="12.75">
      <c r="A6910" s="12" t="s">
        <v>81</v>
      </c>
      <c r="B6910" s="12">
        <v>1.54614991119692</v>
      </c>
      <c r="C6910" s="12">
        <v>54.5806023489789</v>
      </c>
    </row>
    <row r="6911" spans="1:3" ht="12.75">
      <c r="A6911" s="12" t="s">
        <v>81</v>
      </c>
      <c r="B6911" s="12">
        <v>1.61564372967564</v>
      </c>
      <c r="C6911" s="12">
        <v>61.980053587658</v>
      </c>
    </row>
    <row r="6912" spans="1:3" ht="12.75">
      <c r="A6912" s="12" t="s">
        <v>81</v>
      </c>
      <c r="B6912" s="12">
        <v>1.55717692456995</v>
      </c>
      <c r="C6912" s="12">
        <v>55.2879572226086</v>
      </c>
    </row>
    <row r="6913" spans="1:3" ht="12.75">
      <c r="A6913" s="12" t="s">
        <v>81</v>
      </c>
      <c r="B6913" s="12">
        <v>1.60169883258502</v>
      </c>
      <c r="C6913" s="12">
        <v>52.8258426668225</v>
      </c>
    </row>
    <row r="6914" spans="1:3" ht="12.75">
      <c r="A6914" s="12" t="s">
        <v>81</v>
      </c>
      <c r="B6914" s="12">
        <v>1.42489544292371</v>
      </c>
      <c r="C6914" s="12">
        <v>47.6063403139579</v>
      </c>
    </row>
    <row r="6915" spans="1:3" ht="12.75">
      <c r="A6915" s="12" t="s">
        <v>81</v>
      </c>
      <c r="B6915" s="12">
        <v>1.60507871493825</v>
      </c>
      <c r="C6915" s="12">
        <v>57.303138652361</v>
      </c>
    </row>
    <row r="6916" spans="1:3" ht="12.75">
      <c r="A6916" s="12" t="s">
        <v>81</v>
      </c>
      <c r="B6916" s="12">
        <v>1.6010810154645</v>
      </c>
      <c r="C6916" s="12">
        <v>63.1768755922052</v>
      </c>
    </row>
    <row r="6917" spans="1:3" ht="12.75">
      <c r="A6917" s="12" t="s">
        <v>81</v>
      </c>
      <c r="B6917" s="12">
        <v>1.69980721806757</v>
      </c>
      <c r="C6917" s="12">
        <v>66.1665119478701</v>
      </c>
    </row>
    <row r="6918" spans="1:3" ht="12.75">
      <c r="A6918" s="12" t="s">
        <v>81</v>
      </c>
      <c r="B6918" s="12">
        <v>1.64597559549106</v>
      </c>
      <c r="C6918" s="12">
        <v>72.5189925924211</v>
      </c>
    </row>
    <row r="6919" spans="1:3" ht="12.75">
      <c r="A6919" s="12" t="s">
        <v>81</v>
      </c>
      <c r="B6919" s="12">
        <v>1.63846998082262</v>
      </c>
      <c r="C6919" s="12">
        <v>61.0597020246091</v>
      </c>
    </row>
    <row r="6920" spans="1:3" ht="12.75">
      <c r="A6920" s="12" t="s">
        <v>81</v>
      </c>
      <c r="B6920" s="12">
        <v>1.76029901766044</v>
      </c>
      <c r="C6920" s="12">
        <v>81.0927743683974</v>
      </c>
    </row>
    <row r="6921" spans="1:3" ht="12.75">
      <c r="A6921" s="12" t="s">
        <v>81</v>
      </c>
      <c r="B6921" s="12">
        <v>1.55887661606071</v>
      </c>
      <c r="C6921" s="12">
        <v>50.488366384175</v>
      </c>
    </row>
    <row r="6922" spans="1:3" ht="12.75">
      <c r="A6922" s="12" t="s">
        <v>81</v>
      </c>
      <c r="B6922" s="12">
        <v>1.67070858103425</v>
      </c>
      <c r="C6922" s="12">
        <v>72.9656031645198</v>
      </c>
    </row>
    <row r="6923" spans="1:3" ht="12.75">
      <c r="A6923" s="12" t="s">
        <v>81</v>
      </c>
      <c r="B6923" s="12">
        <v>1.73885633268982</v>
      </c>
      <c r="C6923" s="12">
        <v>79.9014317137274</v>
      </c>
    </row>
    <row r="6924" spans="1:3" ht="12.75">
      <c r="A6924" s="12" t="s">
        <v>81</v>
      </c>
      <c r="B6924" s="12">
        <v>1.52650421990334</v>
      </c>
      <c r="C6924" s="12">
        <v>55.6760980812641</v>
      </c>
    </row>
    <row r="6925" spans="1:3" ht="12.75">
      <c r="A6925" s="12" t="s">
        <v>81</v>
      </c>
      <c r="B6925" s="12">
        <v>1.58871310077752</v>
      </c>
      <c r="C6925" s="12">
        <v>56.2296059800228</v>
      </c>
    </row>
    <row r="6926" spans="1:3" ht="12.75">
      <c r="A6926" s="12" t="s">
        <v>81</v>
      </c>
      <c r="B6926" s="12">
        <v>1.66625141741871</v>
      </c>
      <c r="C6926" s="12">
        <v>68.7020626742196</v>
      </c>
    </row>
    <row r="6927" spans="1:3" ht="12.75">
      <c r="A6927" s="12" t="s">
        <v>81</v>
      </c>
      <c r="B6927" s="12">
        <v>1.71836636125759</v>
      </c>
      <c r="C6927" s="12">
        <v>79.3035808070509</v>
      </c>
    </row>
    <row r="6928" spans="1:3" ht="12.75">
      <c r="A6928" s="12" t="s">
        <v>81</v>
      </c>
      <c r="B6928" s="12">
        <v>1.63513134280954</v>
      </c>
      <c r="C6928" s="12">
        <v>58.6518657256877</v>
      </c>
    </row>
    <row r="6929" spans="1:3" ht="12.75">
      <c r="A6929" s="12" t="s">
        <v>81</v>
      </c>
      <c r="B6929" s="12">
        <v>1.54719708107594</v>
      </c>
      <c r="C6929" s="12">
        <v>56.1672103062048</v>
      </c>
    </row>
    <row r="6930" spans="1:3" ht="12.75">
      <c r="A6930" s="12" t="s">
        <v>81</v>
      </c>
      <c r="B6930" s="12">
        <v>1.57455819237174</v>
      </c>
      <c r="C6930" s="12">
        <v>50.3151348518789</v>
      </c>
    </row>
    <row r="6931" spans="1:3" ht="12.75">
      <c r="A6931" s="12" t="s">
        <v>81</v>
      </c>
      <c r="B6931" s="12">
        <v>1.50198618187988</v>
      </c>
      <c r="C6931" s="12">
        <v>58.7572683916532</v>
      </c>
    </row>
    <row r="6932" spans="1:3" ht="12.75">
      <c r="A6932" s="12" t="s">
        <v>81</v>
      </c>
      <c r="B6932" s="12">
        <v>1.59681084831615</v>
      </c>
      <c r="C6932" s="12">
        <v>50.561881908581</v>
      </c>
    </row>
    <row r="6933" spans="1:3" ht="12.75">
      <c r="A6933" s="12" t="s">
        <v>81</v>
      </c>
      <c r="B6933" s="12">
        <v>1.65366307241567</v>
      </c>
      <c r="C6933" s="12">
        <v>64.5428326630431</v>
      </c>
    </row>
    <row r="6934" spans="1:3" ht="12.75">
      <c r="A6934" s="12" t="s">
        <v>81</v>
      </c>
      <c r="B6934" s="12">
        <v>1.56623075396885</v>
      </c>
      <c r="C6934" s="12">
        <v>51.058844924318</v>
      </c>
    </row>
    <row r="6935" spans="1:3" ht="12.75">
      <c r="A6935" s="12" t="s">
        <v>81</v>
      </c>
      <c r="B6935" s="12">
        <v>1.48927109986474</v>
      </c>
      <c r="C6935" s="12">
        <v>46.4791580129799</v>
      </c>
    </row>
    <row r="6936" spans="1:3" ht="12.75">
      <c r="A6936" s="12" t="s">
        <v>81</v>
      </c>
      <c r="B6936" s="12">
        <v>1.76875265123104</v>
      </c>
      <c r="C6936" s="12">
        <v>80.5531090587426</v>
      </c>
    </row>
    <row r="6937" spans="1:3" ht="12.75">
      <c r="A6937" s="12" t="s">
        <v>81</v>
      </c>
      <c r="B6937" s="12">
        <v>1.71583106353891</v>
      </c>
      <c r="C6937" s="12">
        <v>72.9042597279526</v>
      </c>
    </row>
    <row r="6938" spans="1:3" ht="12.75">
      <c r="A6938" s="12" t="s">
        <v>81</v>
      </c>
      <c r="B6938" s="12">
        <v>1.57938011221778</v>
      </c>
      <c r="C6938" s="12">
        <v>61.5119898690664</v>
      </c>
    </row>
    <row r="6939" spans="1:3" ht="12.75">
      <c r="A6939" s="12" t="s">
        <v>81</v>
      </c>
      <c r="B6939" s="12">
        <v>1.58271294283233</v>
      </c>
      <c r="C6939" s="12">
        <v>61.7959373919701</v>
      </c>
    </row>
    <row r="6940" spans="1:3" ht="12.75">
      <c r="A6940" s="12" t="s">
        <v>81</v>
      </c>
      <c r="B6940" s="12">
        <v>1.5458183462023</v>
      </c>
      <c r="C6940" s="12">
        <v>51.8065723028674</v>
      </c>
    </row>
    <row r="6941" spans="1:3" ht="12.75">
      <c r="A6941" s="12" t="s">
        <v>81</v>
      </c>
      <c r="B6941" s="12">
        <v>1.68063865698299</v>
      </c>
      <c r="C6941" s="12">
        <v>66.5324003676757</v>
      </c>
    </row>
    <row r="6942" spans="1:3" ht="12.75">
      <c r="A6942" s="12" t="s">
        <v>81</v>
      </c>
      <c r="B6942" s="12">
        <v>1.47640101013611</v>
      </c>
      <c r="C6942" s="12">
        <v>44.6347460970535</v>
      </c>
    </row>
    <row r="6943" spans="1:3" ht="12.75">
      <c r="A6943" s="12" t="s">
        <v>81</v>
      </c>
      <c r="B6943" s="12">
        <v>1.66743520210423</v>
      </c>
      <c r="C6943" s="12">
        <v>65.2854880934377</v>
      </c>
    </row>
    <row r="6944" spans="1:3" ht="12.75">
      <c r="A6944" s="12" t="s">
        <v>81</v>
      </c>
      <c r="B6944" s="12">
        <v>1.68847671105496</v>
      </c>
      <c r="C6944" s="12">
        <v>67.6782719990633</v>
      </c>
    </row>
    <row r="6945" spans="1:3" ht="12.75">
      <c r="A6945" s="12" t="s">
        <v>81</v>
      </c>
      <c r="B6945" s="12">
        <v>1.6160678703529</v>
      </c>
      <c r="C6945" s="12">
        <v>65.3382330870123</v>
      </c>
    </row>
    <row r="6946" spans="1:3" ht="12.75">
      <c r="A6946" s="12" t="s">
        <v>81</v>
      </c>
      <c r="B6946" s="12">
        <v>1.58533511643059</v>
      </c>
      <c r="C6946" s="12">
        <v>62.1664318096704</v>
      </c>
    </row>
    <row r="6947" spans="1:3" ht="12.75">
      <c r="A6947" s="12" t="s">
        <v>81</v>
      </c>
      <c r="B6947" s="12">
        <v>1.66268657552644</v>
      </c>
      <c r="C6947" s="12">
        <v>72.1407059316925</v>
      </c>
    </row>
    <row r="6948" spans="1:3" ht="12.75">
      <c r="A6948" s="12" t="s">
        <v>81</v>
      </c>
      <c r="B6948" s="12">
        <v>1.61094250340142</v>
      </c>
      <c r="C6948" s="12">
        <v>56.5579540343003</v>
      </c>
    </row>
    <row r="6949" spans="1:3" ht="12.75">
      <c r="A6949" s="12" t="s">
        <v>81</v>
      </c>
      <c r="B6949" s="12">
        <v>1.55874835339444</v>
      </c>
      <c r="C6949" s="12">
        <v>56.6608182417262</v>
      </c>
    </row>
    <row r="6950" spans="1:3" ht="12.75">
      <c r="A6950" s="12" t="s">
        <v>81</v>
      </c>
      <c r="B6950" s="12">
        <v>1.62867504458255</v>
      </c>
      <c r="C6950" s="12">
        <v>66.5878043429908</v>
      </c>
    </row>
    <row r="6951" spans="1:3" ht="12.75">
      <c r="A6951" s="12" t="s">
        <v>81</v>
      </c>
      <c r="B6951" s="12">
        <v>1.50742569306944</v>
      </c>
      <c r="C6951" s="12">
        <v>45.4009737197583</v>
      </c>
    </row>
    <row r="6952" spans="1:3" ht="12.75">
      <c r="A6952" s="12" t="s">
        <v>81</v>
      </c>
      <c r="B6952" s="12">
        <v>1.66239517315576</v>
      </c>
      <c r="C6952" s="12">
        <v>67.9559020369248</v>
      </c>
    </row>
    <row r="6953" spans="1:3" ht="12.75">
      <c r="A6953" s="12" t="s">
        <v>81</v>
      </c>
      <c r="B6953" s="12">
        <v>1.46787588594949</v>
      </c>
      <c r="C6953" s="12">
        <v>46.8615221940674</v>
      </c>
    </row>
    <row r="6954" spans="1:3" ht="12.75">
      <c r="A6954" s="12" t="s">
        <v>81</v>
      </c>
      <c r="B6954" s="12">
        <v>1.49925921620756</v>
      </c>
      <c r="C6954" s="12">
        <v>52.9847672318066</v>
      </c>
    </row>
    <row r="6955" spans="1:3" ht="12.75">
      <c r="A6955" s="12" t="s">
        <v>81</v>
      </c>
      <c r="B6955" s="12">
        <v>1.68094942856538</v>
      </c>
      <c r="C6955" s="12">
        <v>64.6951890144225</v>
      </c>
    </row>
    <row r="6956" spans="1:3" ht="12.75">
      <c r="A6956" s="12" t="s">
        <v>81</v>
      </c>
      <c r="B6956" s="12">
        <v>1.62597048189807</v>
      </c>
      <c r="C6956" s="12">
        <v>62.0075629290301</v>
      </c>
    </row>
    <row r="6957" spans="1:3" ht="12.75">
      <c r="A6957" s="12" t="s">
        <v>81</v>
      </c>
      <c r="B6957" s="12">
        <v>1.64062960002302</v>
      </c>
      <c r="C6957" s="12">
        <v>70.2758921517656</v>
      </c>
    </row>
    <row r="6958" spans="1:3" ht="12.75">
      <c r="A6958" s="12" t="s">
        <v>81</v>
      </c>
      <c r="B6958" s="12">
        <v>1.65346066820139</v>
      </c>
      <c r="C6958" s="12">
        <v>64.5777636864088</v>
      </c>
    </row>
    <row r="6959" spans="1:3" ht="12.75">
      <c r="A6959" s="12" t="s">
        <v>81</v>
      </c>
      <c r="B6959" s="12">
        <v>1.54258118332677</v>
      </c>
      <c r="C6959" s="12">
        <v>51.3604470579905</v>
      </c>
    </row>
    <row r="6960" spans="1:3" ht="12.75">
      <c r="A6960" s="12" t="s">
        <v>81</v>
      </c>
      <c r="B6960" s="12">
        <v>1.58538130309444</v>
      </c>
      <c r="C6960" s="12">
        <v>58.8552961415427</v>
      </c>
    </row>
    <row r="6961" spans="1:3" ht="12.75">
      <c r="A6961" s="12" t="s">
        <v>81</v>
      </c>
      <c r="B6961" s="12">
        <v>1.50996463060656</v>
      </c>
      <c r="C6961" s="12">
        <v>50.8559909803203</v>
      </c>
    </row>
    <row r="6962" spans="1:3" ht="12.75">
      <c r="A6962" s="12" t="s">
        <v>81</v>
      </c>
      <c r="B6962" s="12">
        <v>1.4856578622037</v>
      </c>
      <c r="C6962" s="12">
        <v>42.2713446335845</v>
      </c>
    </row>
    <row r="6963" spans="1:3" ht="12.75">
      <c r="A6963" s="12" t="s">
        <v>81</v>
      </c>
      <c r="B6963" s="12">
        <v>1.60309697941698</v>
      </c>
      <c r="C6963" s="12">
        <v>65.8927638295009</v>
      </c>
    </row>
    <row r="6964" spans="1:3" ht="12.75">
      <c r="A6964" s="12" t="s">
        <v>81</v>
      </c>
      <c r="B6964" s="12">
        <v>1.58486079420233</v>
      </c>
      <c r="C6964" s="12">
        <v>55.117224790784</v>
      </c>
    </row>
    <row r="6965" spans="1:3" ht="12.75">
      <c r="A6965" s="12" t="s">
        <v>81</v>
      </c>
      <c r="B6965" s="12">
        <v>1.63114520890224</v>
      </c>
      <c r="C6965" s="12">
        <v>76.4513248504029</v>
      </c>
    </row>
    <row r="6966" spans="1:3" ht="12.75">
      <c r="A6966" s="12" t="s">
        <v>81</v>
      </c>
      <c r="B6966" s="12">
        <v>1.59979818852755</v>
      </c>
      <c r="C6966" s="12">
        <v>63.0148415670381</v>
      </c>
    </row>
    <row r="6967" spans="1:3" ht="12.75">
      <c r="A6967" s="12" t="s">
        <v>81</v>
      </c>
      <c r="B6967" s="12">
        <v>1.59103580833484</v>
      </c>
      <c r="C6967" s="12">
        <v>56.2415419805552</v>
      </c>
    </row>
    <row r="6968" spans="1:3" ht="12.75">
      <c r="A6968" s="12" t="s">
        <v>81</v>
      </c>
      <c r="B6968" s="12">
        <v>1.51727607831576</v>
      </c>
      <c r="C6968" s="12">
        <v>56.6276316383296</v>
      </c>
    </row>
    <row r="6969" spans="1:3" ht="12.75">
      <c r="A6969" s="12" t="s">
        <v>81</v>
      </c>
      <c r="B6969" s="12">
        <v>1.59270167102237</v>
      </c>
      <c r="C6969" s="12">
        <v>61.5028316130369</v>
      </c>
    </row>
    <row r="6970" spans="1:3" ht="12.75">
      <c r="A6970" s="12" t="s">
        <v>81</v>
      </c>
      <c r="B6970" s="12">
        <v>1.47661620626388</v>
      </c>
      <c r="C6970" s="12">
        <v>40.5317238694248</v>
      </c>
    </row>
    <row r="6971" spans="1:3" ht="12.75">
      <c r="A6971" s="12" t="s">
        <v>81</v>
      </c>
      <c r="B6971" s="12">
        <v>1.66965246278362</v>
      </c>
      <c r="C6971" s="12">
        <v>61.526421760364</v>
      </c>
    </row>
    <row r="6972" spans="1:3" ht="12.75">
      <c r="A6972" s="12" t="s">
        <v>81</v>
      </c>
      <c r="B6972" s="12">
        <v>1.54551031337056</v>
      </c>
      <c r="C6972" s="12">
        <v>44.3270976150732</v>
      </c>
    </row>
    <row r="6973" spans="1:3" ht="12.75">
      <c r="A6973" s="12" t="s">
        <v>81</v>
      </c>
      <c r="B6973" s="12">
        <v>1.60443929151919</v>
      </c>
      <c r="C6973" s="12">
        <v>62.6092149026912</v>
      </c>
    </row>
    <row r="6974" spans="1:3" ht="12.75">
      <c r="A6974" s="12" t="s">
        <v>81</v>
      </c>
      <c r="B6974" s="12">
        <v>1.61301924945898</v>
      </c>
      <c r="C6974" s="12">
        <v>56.020575053259</v>
      </c>
    </row>
    <row r="6975" spans="1:3" ht="12.75">
      <c r="A6975" s="12" t="s">
        <v>81</v>
      </c>
      <c r="B6975" s="12">
        <v>1.6030151547454</v>
      </c>
      <c r="C6975" s="12">
        <v>61.5999974793917</v>
      </c>
    </row>
    <row r="6976" spans="1:3" ht="12.75">
      <c r="A6976" s="12" t="s">
        <v>81</v>
      </c>
      <c r="B6976" s="12">
        <v>1.75724717241576</v>
      </c>
      <c r="C6976" s="12">
        <v>79.8289539006963</v>
      </c>
    </row>
    <row r="6977" spans="1:3" ht="12.75">
      <c r="A6977" s="12" t="s">
        <v>81</v>
      </c>
      <c r="B6977" s="12">
        <v>1.65389167551397</v>
      </c>
      <c r="C6977" s="12">
        <v>69.7988243016525</v>
      </c>
    </row>
    <row r="6978" spans="1:3" ht="12.75">
      <c r="A6978" s="12" t="s">
        <v>81</v>
      </c>
      <c r="B6978" s="12">
        <v>1.59195028927756</v>
      </c>
      <c r="C6978" s="12">
        <v>49.5084808667262</v>
      </c>
    </row>
    <row r="6979" spans="1:3" ht="12.75">
      <c r="A6979" s="12" t="s">
        <v>81</v>
      </c>
      <c r="B6979" s="12">
        <v>1.62510398258433</v>
      </c>
      <c r="C6979" s="12">
        <v>62.1572694394245</v>
      </c>
    </row>
    <row r="6980" spans="1:3" ht="12.75">
      <c r="A6980" s="12" t="s">
        <v>81</v>
      </c>
      <c r="B6980" s="12">
        <v>1.616721209176</v>
      </c>
      <c r="C6980" s="12">
        <v>56.9676006984535</v>
      </c>
    </row>
    <row r="6981" spans="1:3" ht="12.75">
      <c r="A6981" s="12" t="s">
        <v>81</v>
      </c>
      <c r="B6981" s="12">
        <v>1.6597454815198</v>
      </c>
      <c r="C6981" s="12">
        <v>63.7691855326281</v>
      </c>
    </row>
    <row r="6982" spans="1:3" ht="12.75">
      <c r="A6982" s="12" t="s">
        <v>81</v>
      </c>
      <c r="B6982" s="12">
        <v>1.62737129721677</v>
      </c>
      <c r="C6982" s="12">
        <v>58.3180840391913</v>
      </c>
    </row>
    <row r="6983" spans="1:3" ht="12.75">
      <c r="A6983" s="12" t="s">
        <v>81</v>
      </c>
      <c r="B6983" s="12">
        <v>1.73680639527598</v>
      </c>
      <c r="C6983" s="12">
        <v>71.4517932977934</v>
      </c>
    </row>
    <row r="6984" spans="1:3" ht="12.75">
      <c r="A6984" s="12" t="s">
        <v>81</v>
      </c>
      <c r="B6984" s="12">
        <v>1.55236185681128</v>
      </c>
      <c r="C6984" s="12">
        <v>45.8570170667553</v>
      </c>
    </row>
    <row r="6985" spans="1:3" ht="12.75">
      <c r="A6985" s="12" t="s">
        <v>81</v>
      </c>
      <c r="B6985" s="12">
        <v>1.63999667895</v>
      </c>
      <c r="C6985" s="12">
        <v>62.337894661193</v>
      </c>
    </row>
    <row r="6986" spans="1:3" ht="12.75">
      <c r="A6986" s="12" t="s">
        <v>81</v>
      </c>
      <c r="B6986" s="12">
        <v>1.76153800066067</v>
      </c>
      <c r="C6986" s="12">
        <v>82.8528284790216</v>
      </c>
    </row>
    <row r="6987" spans="1:3" ht="12.75">
      <c r="A6987" s="12" t="s">
        <v>81</v>
      </c>
      <c r="B6987" s="12">
        <v>1.61020381848135</v>
      </c>
      <c r="C6987" s="12">
        <v>60.931805516058</v>
      </c>
    </row>
    <row r="6988" spans="1:3" ht="12.75">
      <c r="A6988" s="12" t="s">
        <v>81</v>
      </c>
      <c r="B6988" s="12">
        <v>1.44181719374316</v>
      </c>
      <c r="C6988" s="12">
        <v>35.9128634830076</v>
      </c>
    </row>
    <row r="6989" spans="1:3" ht="12.75">
      <c r="A6989" s="12" t="s">
        <v>81</v>
      </c>
      <c r="B6989" s="12">
        <v>1.62134581950525</v>
      </c>
      <c r="C6989" s="12">
        <v>60.1043238018878</v>
      </c>
    </row>
    <row r="6990" spans="1:3" ht="12.75">
      <c r="A6990" s="12" t="s">
        <v>81</v>
      </c>
      <c r="B6990" s="12">
        <v>1.49479747952364</v>
      </c>
      <c r="C6990" s="12">
        <v>54.1824791017853</v>
      </c>
    </row>
    <row r="6991" spans="1:3" ht="12.75">
      <c r="A6991" s="12" t="s">
        <v>81</v>
      </c>
      <c r="B6991" s="12">
        <v>1.68268882637331</v>
      </c>
      <c r="C6991" s="12">
        <v>74.1972315647067</v>
      </c>
    </row>
    <row r="6992" spans="1:3" ht="12.75">
      <c r="A6992" s="12" t="s">
        <v>81</v>
      </c>
      <c r="B6992" s="12">
        <v>1.60207966238277</v>
      </c>
      <c r="C6992" s="12">
        <v>60.9834948301455</v>
      </c>
    </row>
    <row r="6993" spans="1:3" ht="12.75">
      <c r="A6993" s="12" t="s">
        <v>81</v>
      </c>
      <c r="B6993" s="12">
        <v>1.61956964215394</v>
      </c>
      <c r="C6993" s="12">
        <v>60.1513222816064</v>
      </c>
    </row>
    <row r="6994" spans="1:3" ht="12.75">
      <c r="A6994" s="12" t="s">
        <v>81</v>
      </c>
      <c r="B6994" s="12">
        <v>1.58787027500519</v>
      </c>
      <c r="C6994" s="12">
        <v>58.5924391883208</v>
      </c>
    </row>
    <row r="6995" spans="1:3" ht="12.75">
      <c r="A6995" s="12" t="s">
        <v>81</v>
      </c>
      <c r="B6995" s="12">
        <v>1.57042100062336</v>
      </c>
      <c r="C6995" s="12">
        <v>56.1650515851839</v>
      </c>
    </row>
    <row r="6996" spans="1:3" ht="12.75">
      <c r="A6996" s="12" t="s">
        <v>81</v>
      </c>
      <c r="B6996" s="12">
        <v>1.61267824332443</v>
      </c>
      <c r="C6996" s="12">
        <v>55.8764693329765</v>
      </c>
    </row>
    <row r="6997" spans="1:3" ht="12.75">
      <c r="A6997" s="12" t="s">
        <v>81</v>
      </c>
      <c r="B6997" s="12">
        <v>1.54986923914587</v>
      </c>
      <c r="C6997" s="12">
        <v>54.6316640597168</v>
      </c>
    </row>
    <row r="6998" spans="1:3" ht="12.75">
      <c r="A6998" s="12" t="s">
        <v>81</v>
      </c>
      <c r="B6998" s="12">
        <v>1.6126369554501</v>
      </c>
      <c r="C6998" s="12">
        <v>60.3923498658412</v>
      </c>
    </row>
    <row r="6999" spans="1:3" ht="12.75">
      <c r="A6999" s="12" t="s">
        <v>81</v>
      </c>
      <c r="B6999" s="12">
        <v>1.56281658438797</v>
      </c>
      <c r="C6999" s="12">
        <v>53.3672480764176</v>
      </c>
    </row>
    <row r="7000" spans="1:3" ht="12.75">
      <c r="A7000" s="12" t="s">
        <v>81</v>
      </c>
      <c r="B7000" s="12">
        <v>1.59138487087736</v>
      </c>
      <c r="C7000" s="12">
        <v>55.681314383816</v>
      </c>
    </row>
    <row r="7001" spans="1:3" ht="12.75">
      <c r="A7001" s="12" t="s">
        <v>81</v>
      </c>
      <c r="B7001" s="12">
        <v>1.6305042769608</v>
      </c>
      <c r="C7001" s="12">
        <v>62.5232092133152</v>
      </c>
    </row>
    <row r="7002" spans="1:3" ht="12.75">
      <c r="A7002" s="12" t="s">
        <v>81</v>
      </c>
      <c r="B7002" s="12">
        <v>1.67130884446494</v>
      </c>
      <c r="C7002" s="12">
        <v>71.3471832427371</v>
      </c>
    </row>
    <row r="7003" spans="1:3" ht="12.75">
      <c r="A7003" s="12" t="s">
        <v>81</v>
      </c>
      <c r="B7003" s="12">
        <v>1.62019108019035</v>
      </c>
      <c r="C7003" s="12">
        <v>54.8113896930085</v>
      </c>
    </row>
    <row r="7004" spans="1:3" ht="12.75">
      <c r="A7004" s="12" t="s">
        <v>81</v>
      </c>
      <c r="B7004" s="12">
        <v>1.55413097942641</v>
      </c>
      <c r="C7004" s="12">
        <v>49.705679850265</v>
      </c>
    </row>
    <row r="7005" spans="1:3" ht="12.75">
      <c r="A7005" s="12" t="s">
        <v>81</v>
      </c>
      <c r="B7005" s="12">
        <v>1.50758730776268</v>
      </c>
      <c r="C7005" s="12">
        <v>48.1298647121081</v>
      </c>
    </row>
    <row r="7006" spans="1:3" ht="12.75">
      <c r="A7006" s="12" t="s">
        <v>81</v>
      </c>
      <c r="B7006" s="12">
        <v>1.59270488301162</v>
      </c>
      <c r="C7006" s="12">
        <v>64.7681753516579</v>
      </c>
    </row>
    <row r="7007" spans="1:3" ht="12.75">
      <c r="A7007" s="12" t="s">
        <v>81</v>
      </c>
      <c r="B7007" s="12">
        <v>1.5729267440627</v>
      </c>
      <c r="C7007" s="12">
        <v>51.549826846172</v>
      </c>
    </row>
    <row r="7008" spans="1:3" ht="12.75">
      <c r="A7008" s="12" t="s">
        <v>81</v>
      </c>
      <c r="B7008" s="12">
        <v>1.57457328617851</v>
      </c>
      <c r="C7008" s="12">
        <v>59.6068567053583</v>
      </c>
    </row>
    <row r="7009" spans="1:3" ht="12.75">
      <c r="A7009" s="12" t="s">
        <v>81</v>
      </c>
      <c r="B7009" s="12">
        <v>1.47732656131488</v>
      </c>
      <c r="C7009" s="12">
        <v>47.6938491589247</v>
      </c>
    </row>
    <row r="7010" spans="1:3" ht="12.75">
      <c r="A7010" s="12" t="s">
        <v>81</v>
      </c>
      <c r="B7010" s="12">
        <v>1.71226057425609</v>
      </c>
      <c r="C7010" s="12">
        <v>66.8416824175589</v>
      </c>
    </row>
    <row r="7011" spans="1:3" ht="12.75">
      <c r="A7011" s="12" t="s">
        <v>81</v>
      </c>
      <c r="B7011" s="12">
        <v>1.57669948329759</v>
      </c>
      <c r="C7011" s="12">
        <v>54.2765123181182</v>
      </c>
    </row>
    <row r="7012" spans="1:3" ht="12.75">
      <c r="A7012" s="12" t="s">
        <v>81</v>
      </c>
      <c r="B7012" s="12">
        <v>1.66365068188886</v>
      </c>
      <c r="C7012" s="12">
        <v>72.1618521129859</v>
      </c>
    </row>
    <row r="7013" spans="1:3" ht="12.75">
      <c r="A7013" s="12" t="s">
        <v>81</v>
      </c>
      <c r="B7013" s="12">
        <v>1.59042810976312</v>
      </c>
      <c r="C7013" s="12">
        <v>58.1360433527802</v>
      </c>
    </row>
    <row r="7014" spans="1:3" ht="12.75">
      <c r="A7014" s="12" t="s">
        <v>81</v>
      </c>
      <c r="B7014" s="12">
        <v>1.63661738870415</v>
      </c>
      <c r="C7014" s="12">
        <v>73.7198132876751</v>
      </c>
    </row>
    <row r="7015" spans="1:3" ht="12.75">
      <c r="A7015" s="12" t="s">
        <v>81</v>
      </c>
      <c r="B7015" s="12">
        <v>1.61160994972777</v>
      </c>
      <c r="C7015" s="12">
        <v>59.8826645672921</v>
      </c>
    </row>
    <row r="7016" spans="1:3" ht="12.75">
      <c r="A7016" s="12" t="s">
        <v>81</v>
      </c>
      <c r="B7016" s="12">
        <v>1.62651462237054</v>
      </c>
      <c r="C7016" s="12">
        <v>65.5393385919849</v>
      </c>
    </row>
    <row r="7017" spans="1:3" ht="12.75">
      <c r="A7017" s="12" t="s">
        <v>81</v>
      </c>
      <c r="B7017" s="12">
        <v>1.5968466313053</v>
      </c>
      <c r="C7017" s="12">
        <v>55.6928494627497</v>
      </c>
    </row>
    <row r="7018" spans="1:3" ht="12.75">
      <c r="A7018" s="12" t="s">
        <v>81</v>
      </c>
      <c r="B7018" s="12">
        <v>1.57086212977356</v>
      </c>
      <c r="C7018" s="12">
        <v>50.3403774827109</v>
      </c>
    </row>
    <row r="7019" spans="1:3" ht="12.75">
      <c r="A7019" s="12" t="s">
        <v>81</v>
      </c>
      <c r="B7019" s="12">
        <v>1.59501372822501</v>
      </c>
      <c r="C7019" s="12">
        <v>58.4255042101106</v>
      </c>
    </row>
    <row r="7020" spans="1:3" ht="12.75">
      <c r="A7020" s="12" t="s">
        <v>81</v>
      </c>
      <c r="B7020" s="12">
        <v>1.53407949396622</v>
      </c>
      <c r="C7020" s="12">
        <v>51.2026927239625</v>
      </c>
    </row>
    <row r="7021" spans="1:3" ht="12.75">
      <c r="A7021" s="12" t="s">
        <v>81</v>
      </c>
      <c r="B7021" s="12">
        <v>1.57304635994426</v>
      </c>
      <c r="C7021" s="12">
        <v>64.1566486521675</v>
      </c>
    </row>
    <row r="7022" spans="1:3" ht="12.75">
      <c r="A7022" s="12" t="s">
        <v>81</v>
      </c>
      <c r="B7022" s="12">
        <v>1.68840321548868</v>
      </c>
      <c r="C7022" s="12">
        <v>73.7454200639927</v>
      </c>
    </row>
    <row r="7023" spans="1:3" ht="12.75">
      <c r="A7023" s="12" t="s">
        <v>81</v>
      </c>
      <c r="B7023" s="12">
        <v>1.5649295692754</v>
      </c>
      <c r="C7023" s="12">
        <v>56.4865717769968</v>
      </c>
    </row>
    <row r="7024" spans="1:3" ht="12.75">
      <c r="A7024" s="12" t="s">
        <v>81</v>
      </c>
      <c r="B7024" s="12">
        <v>1.58951481349499</v>
      </c>
      <c r="C7024" s="12">
        <v>64.1266135633538</v>
      </c>
    </row>
    <row r="7025" spans="1:3" ht="12.75">
      <c r="A7025" s="12" t="s">
        <v>81</v>
      </c>
      <c r="B7025" s="12">
        <v>1.57569710531229</v>
      </c>
      <c r="C7025" s="12">
        <v>54.1671106406058</v>
      </c>
    </row>
    <row r="7026" spans="1:3" ht="12.75">
      <c r="A7026" s="12" t="s">
        <v>81</v>
      </c>
      <c r="B7026" s="12">
        <v>1.57157504036601</v>
      </c>
      <c r="C7026" s="12">
        <v>55.5824960616748</v>
      </c>
    </row>
    <row r="7027" spans="1:3" ht="12.75">
      <c r="A7027" s="12" t="s">
        <v>81</v>
      </c>
      <c r="B7027" s="12">
        <v>1.64677022162689</v>
      </c>
      <c r="C7027" s="12">
        <v>62.8323219526489</v>
      </c>
    </row>
    <row r="7028" spans="1:3" ht="12.75">
      <c r="A7028" s="12" t="s">
        <v>81</v>
      </c>
      <c r="B7028" s="12">
        <v>1.49651620473192</v>
      </c>
      <c r="C7028" s="12">
        <v>50.5003747173744</v>
      </c>
    </row>
    <row r="7029" spans="1:3" ht="12.75">
      <c r="A7029" s="12" t="s">
        <v>81</v>
      </c>
      <c r="B7029" s="12">
        <v>1.6134830577952</v>
      </c>
      <c r="C7029" s="12">
        <v>61.9472797317534</v>
      </c>
    </row>
    <row r="7030" spans="1:3" ht="12.75">
      <c r="A7030" s="12" t="s">
        <v>81</v>
      </c>
      <c r="B7030" s="12">
        <v>1.58377485247967</v>
      </c>
      <c r="C7030" s="12">
        <v>56.2759745891809</v>
      </c>
    </row>
    <row r="7031" spans="1:3" ht="12.75">
      <c r="A7031" s="12" t="s">
        <v>81</v>
      </c>
      <c r="B7031" s="12">
        <v>1.67317690023906</v>
      </c>
      <c r="C7031" s="12">
        <v>70.7220432084504</v>
      </c>
    </row>
    <row r="7032" spans="1:3" ht="12.75">
      <c r="A7032" s="12" t="s">
        <v>81</v>
      </c>
      <c r="B7032" s="12">
        <v>1.65003655382339</v>
      </c>
      <c r="C7032" s="12">
        <v>64.1753363731256</v>
      </c>
    </row>
    <row r="7033" spans="1:3" ht="12.75">
      <c r="A7033" s="12" t="s">
        <v>81</v>
      </c>
      <c r="B7033" s="12">
        <v>1.69474994547615</v>
      </c>
      <c r="C7033" s="12">
        <v>55.6982547228402</v>
      </c>
    </row>
    <row r="7034" spans="1:3" ht="12.75">
      <c r="A7034" s="12" t="s">
        <v>81</v>
      </c>
      <c r="B7034" s="12">
        <v>1.55730428709573</v>
      </c>
      <c r="C7034" s="12">
        <v>51.4915886264632</v>
      </c>
    </row>
    <row r="7035" spans="1:3" ht="12.75">
      <c r="A7035" s="12" t="s">
        <v>81</v>
      </c>
      <c r="B7035" s="12">
        <v>1.61294570400626</v>
      </c>
      <c r="C7035" s="12">
        <v>55.8260894951891</v>
      </c>
    </row>
    <row r="7036" spans="1:3" ht="12.75">
      <c r="A7036" s="12" t="s">
        <v>81</v>
      </c>
      <c r="B7036" s="12">
        <v>1.64225854636094</v>
      </c>
      <c r="C7036" s="12">
        <v>65.2386798850698</v>
      </c>
    </row>
    <row r="7037" spans="1:3" ht="12.75">
      <c r="A7037" s="12" t="s">
        <v>81</v>
      </c>
      <c r="B7037" s="12">
        <v>1.76327514324621</v>
      </c>
      <c r="C7037" s="12">
        <v>82.4874277564315</v>
      </c>
    </row>
    <row r="7038" spans="1:3" ht="12.75">
      <c r="A7038" s="12" t="s">
        <v>81</v>
      </c>
      <c r="B7038" s="12">
        <v>1.58338410689161</v>
      </c>
      <c r="C7038" s="12">
        <v>48.5361025097917</v>
      </c>
    </row>
    <row r="7039" spans="1:3" ht="12.75">
      <c r="A7039" s="12" t="s">
        <v>81</v>
      </c>
      <c r="B7039" s="12">
        <v>1.62418790446145</v>
      </c>
      <c r="C7039" s="12">
        <v>57.596462845857</v>
      </c>
    </row>
    <row r="7040" spans="1:3" ht="12.75">
      <c r="A7040" s="12" t="s">
        <v>81</v>
      </c>
      <c r="B7040" s="12">
        <v>1.71741162579937</v>
      </c>
      <c r="C7040" s="12">
        <v>79.0712868144232</v>
      </c>
    </row>
    <row r="7041" spans="1:3" ht="12.75">
      <c r="A7041" s="12" t="s">
        <v>81</v>
      </c>
      <c r="B7041" s="12">
        <v>1.70477412194907</v>
      </c>
      <c r="C7041" s="12">
        <v>69.9314488717562</v>
      </c>
    </row>
    <row r="7042" spans="1:3" ht="12.75">
      <c r="A7042" s="12" t="s">
        <v>81</v>
      </c>
      <c r="B7042" s="12">
        <v>1.53718724838181</v>
      </c>
      <c r="C7042" s="12">
        <v>60.572316508045</v>
      </c>
    </row>
    <row r="7043" spans="1:3" ht="12.75">
      <c r="A7043" s="12" t="s">
        <v>81</v>
      </c>
      <c r="B7043" s="12">
        <v>1.57062557054332</v>
      </c>
      <c r="C7043" s="12">
        <v>64.2193984415009</v>
      </c>
    </row>
    <row r="7044" spans="1:3" ht="12.75">
      <c r="A7044" s="12" t="s">
        <v>81</v>
      </c>
      <c r="B7044" s="12">
        <v>1.68854010697876</v>
      </c>
      <c r="C7044" s="12">
        <v>66.4873233863395</v>
      </c>
    </row>
    <row r="7045" spans="1:3" ht="12.75">
      <c r="A7045" s="12" t="s">
        <v>81</v>
      </c>
      <c r="B7045" s="12">
        <v>1.73869144198791</v>
      </c>
      <c r="C7045" s="12">
        <v>77.8242560415659</v>
      </c>
    </row>
    <row r="7046" spans="1:3" ht="12.75">
      <c r="A7046" s="12" t="s">
        <v>81</v>
      </c>
      <c r="B7046" s="12">
        <v>1.73173791545178</v>
      </c>
      <c r="C7046" s="12">
        <v>65.4685569376898</v>
      </c>
    </row>
    <row r="7047" spans="1:3" ht="12.75">
      <c r="A7047" s="12" t="s">
        <v>81</v>
      </c>
      <c r="B7047" s="12">
        <v>1.55241930703307</v>
      </c>
      <c r="C7047" s="12">
        <v>49.1870608426634</v>
      </c>
    </row>
    <row r="7048" spans="1:3" ht="12.75">
      <c r="A7048" s="12" t="s">
        <v>81</v>
      </c>
      <c r="B7048" s="12">
        <v>1.61025315021807</v>
      </c>
      <c r="C7048" s="12">
        <v>66.0498066737002</v>
      </c>
    </row>
    <row r="7049" spans="1:3" ht="12.75">
      <c r="A7049" s="12" t="s">
        <v>81</v>
      </c>
      <c r="B7049" s="12">
        <v>1.68464153310566</v>
      </c>
      <c r="C7049" s="12">
        <v>67.4358858229035</v>
      </c>
    </row>
    <row r="7050" spans="1:3" ht="12.75">
      <c r="A7050" s="12" t="s">
        <v>81</v>
      </c>
      <c r="B7050" s="12">
        <v>1.67755846018078</v>
      </c>
      <c r="C7050" s="12">
        <v>65.012356512503</v>
      </c>
    </row>
    <row r="7051" spans="1:3" ht="12.75">
      <c r="A7051" s="12" t="s">
        <v>81</v>
      </c>
      <c r="B7051" s="12">
        <v>1.64445809211905</v>
      </c>
      <c r="C7051" s="12">
        <v>75.8140918382175</v>
      </c>
    </row>
    <row r="7052" spans="1:3" ht="12.75">
      <c r="A7052" s="12" t="s">
        <v>81</v>
      </c>
      <c r="B7052" s="12">
        <v>1.71478859526455</v>
      </c>
      <c r="C7052" s="12">
        <v>72.5519160197906</v>
      </c>
    </row>
    <row r="7053" spans="1:3" ht="12.75">
      <c r="A7053" s="12" t="s">
        <v>81</v>
      </c>
      <c r="B7053" s="12">
        <v>1.56908783200482</v>
      </c>
      <c r="C7053" s="12">
        <v>51.3256248240607</v>
      </c>
    </row>
    <row r="7054" spans="1:3" ht="12.75">
      <c r="A7054" s="12" t="s">
        <v>81</v>
      </c>
      <c r="B7054" s="12">
        <v>1.65574813847434</v>
      </c>
      <c r="C7054" s="12">
        <v>61.4310263519064</v>
      </c>
    </row>
    <row r="7055" spans="1:3" ht="12.75">
      <c r="A7055" s="12" t="s">
        <v>81</v>
      </c>
      <c r="B7055" s="12">
        <v>1.53481110704613</v>
      </c>
      <c r="C7055" s="12">
        <v>59.2524361404628</v>
      </c>
    </row>
    <row r="7056" spans="1:3" ht="12.75">
      <c r="A7056" s="12" t="s">
        <v>81</v>
      </c>
      <c r="B7056" s="12">
        <v>1.6119029528445</v>
      </c>
      <c r="C7056" s="12">
        <v>57.7448522365518</v>
      </c>
    </row>
    <row r="7057" spans="1:3" ht="12.75">
      <c r="A7057" s="12" t="s">
        <v>81</v>
      </c>
      <c r="B7057" s="12">
        <v>1.57716004726139</v>
      </c>
      <c r="C7057" s="12">
        <v>52.9633206318896</v>
      </c>
    </row>
    <row r="7058" spans="1:3" ht="12.75">
      <c r="A7058" s="12" t="s">
        <v>81</v>
      </c>
      <c r="B7058" s="12">
        <v>1.6170783296055</v>
      </c>
      <c r="C7058" s="12">
        <v>60.0082043215238</v>
      </c>
    </row>
    <row r="7059" spans="1:3" ht="12.75">
      <c r="A7059" s="12" t="s">
        <v>81</v>
      </c>
      <c r="B7059" s="12">
        <v>1.5252914975533</v>
      </c>
      <c r="C7059" s="12">
        <v>52.460730695569</v>
      </c>
    </row>
    <row r="7060" spans="1:3" ht="12.75">
      <c r="A7060" s="12" t="s">
        <v>81</v>
      </c>
      <c r="B7060" s="12">
        <v>1.63141329931184</v>
      </c>
      <c r="C7060" s="12">
        <v>63.9554355107082</v>
      </c>
    </row>
    <row r="7061" spans="1:3" ht="12.75">
      <c r="A7061" s="12" t="s">
        <v>81</v>
      </c>
      <c r="B7061" s="12">
        <v>1.63408631417688</v>
      </c>
      <c r="C7061" s="12">
        <v>62.9311024245244</v>
      </c>
    </row>
    <row r="7062" spans="1:3" ht="12.75">
      <c r="A7062" s="12" t="s">
        <v>81</v>
      </c>
      <c r="B7062" s="12">
        <v>1.5394265866722</v>
      </c>
      <c r="C7062" s="12">
        <v>49.4648450618131</v>
      </c>
    </row>
    <row r="7063" spans="1:3" ht="12.75">
      <c r="A7063" s="12" t="s">
        <v>81</v>
      </c>
      <c r="B7063" s="12">
        <v>1.62369226481687</v>
      </c>
      <c r="C7063" s="12">
        <v>60.3098124931699</v>
      </c>
    </row>
    <row r="7064" spans="1:3" ht="12.75">
      <c r="A7064" s="12" t="s">
        <v>81</v>
      </c>
      <c r="B7064" s="12">
        <v>1.619702494058</v>
      </c>
      <c r="C7064" s="12">
        <v>61.1222644464703</v>
      </c>
    </row>
    <row r="7065" spans="1:3" ht="12.75">
      <c r="A7065" s="12" t="s">
        <v>81</v>
      </c>
      <c r="B7065" s="12">
        <v>1.55466122023193</v>
      </c>
      <c r="C7065" s="12">
        <v>47.4069755418484</v>
      </c>
    </row>
    <row r="7066" spans="1:3" ht="12.75">
      <c r="A7066" s="12" t="s">
        <v>81</v>
      </c>
      <c r="B7066" s="12">
        <v>1.63134942754943</v>
      </c>
      <c r="C7066" s="12">
        <v>69.3869245428082</v>
      </c>
    </row>
    <row r="7067" spans="1:3" ht="12.75">
      <c r="A7067" s="12" t="s">
        <v>81</v>
      </c>
      <c r="B7067" s="12">
        <v>1.57510269007375</v>
      </c>
      <c r="C7067" s="12">
        <v>56.8288000476798</v>
      </c>
    </row>
    <row r="7068" spans="1:3" ht="12.75">
      <c r="A7068" s="12" t="s">
        <v>81</v>
      </c>
      <c r="B7068" s="12">
        <v>1.57925819379375</v>
      </c>
      <c r="C7068" s="12">
        <v>65.4009869215595</v>
      </c>
    </row>
    <row r="7069" spans="1:3" ht="12.75">
      <c r="A7069" s="12" t="s">
        <v>81</v>
      </c>
      <c r="B7069" s="12">
        <v>1.52019621578884</v>
      </c>
      <c r="C7069" s="12">
        <v>46.1376376468768</v>
      </c>
    </row>
    <row r="7070" spans="1:3" ht="12.75">
      <c r="A7070" s="12" t="s">
        <v>81</v>
      </c>
      <c r="B7070" s="12">
        <v>1.61652195570157</v>
      </c>
      <c r="C7070" s="12">
        <v>61.426699826111</v>
      </c>
    </row>
    <row r="7071" spans="1:3" ht="12.75">
      <c r="A7071" s="12" t="s">
        <v>81</v>
      </c>
      <c r="B7071" s="12">
        <v>1.65063956985701</v>
      </c>
      <c r="C7071" s="12">
        <v>64.0872669244438</v>
      </c>
    </row>
    <row r="7072" spans="1:3" ht="12.75">
      <c r="A7072" s="12" t="s">
        <v>81</v>
      </c>
      <c r="B7072" s="12">
        <v>1.58690125530755</v>
      </c>
      <c r="C7072" s="12">
        <v>60.1093136347175</v>
      </c>
    </row>
    <row r="7073" spans="1:3" ht="12.75">
      <c r="A7073" s="12" t="s">
        <v>81</v>
      </c>
      <c r="B7073" s="12">
        <v>1.52871276310488</v>
      </c>
      <c r="C7073" s="12">
        <v>46.3111684159713</v>
      </c>
    </row>
    <row r="7074" spans="1:3" ht="12.75">
      <c r="A7074" s="12" t="s">
        <v>81</v>
      </c>
      <c r="B7074" s="12">
        <v>1.64155868629958</v>
      </c>
      <c r="C7074" s="12">
        <v>62.2214218641632</v>
      </c>
    </row>
    <row r="7075" spans="1:3" ht="12.75">
      <c r="A7075" s="12" t="s">
        <v>81</v>
      </c>
      <c r="B7075" s="12">
        <v>1.56017237929117</v>
      </c>
      <c r="C7075" s="12">
        <v>67.1836916966134</v>
      </c>
    </row>
    <row r="7076" spans="1:3" ht="12.75">
      <c r="A7076" s="12" t="s">
        <v>81</v>
      </c>
      <c r="B7076" s="12">
        <v>1.63510220815306</v>
      </c>
      <c r="C7076" s="12">
        <v>70.3442922715041</v>
      </c>
    </row>
    <row r="7077" spans="1:3" ht="12.75">
      <c r="A7077" s="12" t="s">
        <v>81</v>
      </c>
      <c r="B7077" s="12">
        <v>1.56120169530722</v>
      </c>
      <c r="C7077" s="12">
        <v>54.7554320861411</v>
      </c>
    </row>
    <row r="7078" spans="1:3" ht="12.75">
      <c r="A7078" s="12" t="s">
        <v>81</v>
      </c>
      <c r="B7078" s="12">
        <v>1.64213077162847</v>
      </c>
      <c r="C7078" s="12">
        <v>61.2501726766596</v>
      </c>
    </row>
    <row r="7079" spans="1:3" ht="12.75">
      <c r="A7079" s="12" t="s">
        <v>81</v>
      </c>
      <c r="B7079" s="12">
        <v>1.63036141471052</v>
      </c>
      <c r="C7079" s="12">
        <v>60.4867767218785</v>
      </c>
    </row>
    <row r="7080" spans="1:3" ht="12.75">
      <c r="A7080" s="12" t="s">
        <v>81</v>
      </c>
      <c r="B7080" s="12">
        <v>1.74525545405662</v>
      </c>
      <c r="C7080" s="12">
        <v>81.1343403769679</v>
      </c>
    </row>
    <row r="7081" spans="1:3" ht="12.75">
      <c r="A7081" s="12" t="s">
        <v>81</v>
      </c>
      <c r="B7081" s="12">
        <v>1.63304904365982</v>
      </c>
      <c r="C7081" s="12">
        <v>66.5426797830226</v>
      </c>
    </row>
    <row r="7082" spans="1:3" ht="12.75">
      <c r="A7082" s="12" t="s">
        <v>81</v>
      </c>
      <c r="B7082" s="12">
        <v>1.61498789231491</v>
      </c>
      <c r="C7082" s="12">
        <v>66.9730760665397</v>
      </c>
    </row>
    <row r="7083" spans="1:3" ht="12.75">
      <c r="A7083" s="12" t="s">
        <v>81</v>
      </c>
      <c r="B7083" s="12">
        <v>1.65656550770331</v>
      </c>
      <c r="C7083" s="12">
        <v>62.8542410183023</v>
      </c>
    </row>
    <row r="7084" spans="1:3" ht="12.75">
      <c r="A7084" s="12" t="s">
        <v>81</v>
      </c>
      <c r="B7084" s="12">
        <v>1.68569391703011</v>
      </c>
      <c r="C7084" s="12">
        <v>62.2725602278966</v>
      </c>
    </row>
    <row r="7085" spans="1:3" ht="12.75">
      <c r="A7085" s="12" t="s">
        <v>81</v>
      </c>
      <c r="B7085" s="12">
        <v>1.56506852268978</v>
      </c>
      <c r="C7085" s="12">
        <v>53.1308579377801</v>
      </c>
    </row>
    <row r="7086" spans="1:3" ht="12.75">
      <c r="A7086" s="12" t="s">
        <v>81</v>
      </c>
      <c r="B7086" s="12">
        <v>1.64580390300798</v>
      </c>
      <c r="C7086" s="12">
        <v>69.3625016704513</v>
      </c>
    </row>
    <row r="7087" spans="1:3" ht="12.75">
      <c r="A7087" s="12" t="s">
        <v>81</v>
      </c>
      <c r="B7087" s="12">
        <v>1.54138315240391</v>
      </c>
      <c r="C7087" s="12">
        <v>53.5590986010538</v>
      </c>
    </row>
    <row r="7088" spans="1:3" ht="12.75">
      <c r="A7088" s="12" t="s">
        <v>81</v>
      </c>
      <c r="B7088" s="12">
        <v>1.76617124044818</v>
      </c>
      <c r="C7088" s="12">
        <v>74.29661818736</v>
      </c>
    </row>
    <row r="7089" spans="1:3" ht="12.75">
      <c r="A7089" s="12" t="s">
        <v>81</v>
      </c>
      <c r="B7089" s="12">
        <v>1.68092351252397</v>
      </c>
      <c r="C7089" s="12">
        <v>71.5733812770424</v>
      </c>
    </row>
    <row r="7090" spans="1:3" ht="12.75">
      <c r="A7090" s="12" t="s">
        <v>81</v>
      </c>
      <c r="B7090" s="12">
        <v>1.66186070762723</v>
      </c>
      <c r="C7090" s="12">
        <v>65.0162130133987</v>
      </c>
    </row>
    <row r="7091" spans="1:3" ht="12.75">
      <c r="A7091" s="12" t="s">
        <v>81</v>
      </c>
      <c r="B7091" s="12">
        <v>1.50284291473576</v>
      </c>
      <c r="C7091" s="12">
        <v>49.8361974699438</v>
      </c>
    </row>
    <row r="7092" spans="1:3" ht="12.75">
      <c r="A7092" s="12" t="s">
        <v>81</v>
      </c>
      <c r="B7092" s="12">
        <v>1.65851880026873</v>
      </c>
      <c r="C7092" s="12">
        <v>64.2065098173317</v>
      </c>
    </row>
    <row r="7093" spans="1:3" ht="12.75">
      <c r="A7093" s="12" t="s">
        <v>81</v>
      </c>
      <c r="B7093" s="12">
        <v>1.53054751963017</v>
      </c>
      <c r="C7093" s="12">
        <v>52.339883744277</v>
      </c>
    </row>
    <row r="7094" spans="1:3" ht="12.75">
      <c r="A7094" s="12" t="s">
        <v>81</v>
      </c>
      <c r="B7094" s="12">
        <v>1.63657409148232</v>
      </c>
      <c r="C7094" s="12">
        <v>72.2735063023355</v>
      </c>
    </row>
    <row r="7095" spans="1:3" ht="12.75">
      <c r="A7095" s="12" t="s">
        <v>81</v>
      </c>
      <c r="B7095" s="12">
        <v>1.50837389381474</v>
      </c>
      <c r="C7095" s="12">
        <v>49.7537996265756</v>
      </c>
    </row>
    <row r="7096" spans="1:3" ht="12.75">
      <c r="A7096" s="12" t="s">
        <v>81</v>
      </c>
      <c r="B7096" s="12">
        <v>1.6469249230142</v>
      </c>
      <c r="C7096" s="12">
        <v>62.4596576563442</v>
      </c>
    </row>
    <row r="7097" spans="1:3" ht="12.75">
      <c r="A7097" s="12" t="s">
        <v>81</v>
      </c>
      <c r="B7097" s="12">
        <v>1.66663653539136</v>
      </c>
      <c r="C7097" s="12">
        <v>56.0178208556985</v>
      </c>
    </row>
    <row r="7098" spans="1:3" ht="12.75">
      <c r="A7098" s="12" t="s">
        <v>81</v>
      </c>
      <c r="B7098" s="12">
        <v>1.70013956825873</v>
      </c>
      <c r="C7098" s="12">
        <v>64.9560898891851</v>
      </c>
    </row>
    <row r="7099" spans="1:3" ht="12.75">
      <c r="A7099" s="12" t="s">
        <v>81</v>
      </c>
      <c r="B7099" s="12">
        <v>1.61732384462936</v>
      </c>
      <c r="C7099" s="12">
        <v>61.6118343969973</v>
      </c>
    </row>
    <row r="7100" spans="1:3" ht="12.75">
      <c r="A7100" s="12" t="s">
        <v>81</v>
      </c>
      <c r="B7100" s="12">
        <v>1.46722612036487</v>
      </c>
      <c r="C7100" s="12">
        <v>40.7280249728365</v>
      </c>
    </row>
    <row r="7101" spans="1:3" ht="12.75">
      <c r="A7101" s="12" t="s">
        <v>81</v>
      </c>
      <c r="B7101" s="12">
        <v>1.74630526866623</v>
      </c>
      <c r="C7101" s="12">
        <v>79.1882634262905</v>
      </c>
    </row>
    <row r="7102" spans="1:3" ht="12.75">
      <c r="A7102" s="12" t="s">
        <v>81</v>
      </c>
      <c r="B7102" s="12">
        <v>1.675439555941</v>
      </c>
      <c r="C7102" s="12">
        <v>68.3851392894951</v>
      </c>
    </row>
    <row r="7103" spans="1:3" ht="12.75">
      <c r="A7103" s="12" t="s">
        <v>81</v>
      </c>
      <c r="B7103" s="12">
        <v>1.63250514815897</v>
      </c>
      <c r="C7103" s="12">
        <v>55.2208978958364</v>
      </c>
    </row>
    <row r="7104" spans="1:3" ht="12.75">
      <c r="A7104" s="12" t="s">
        <v>81</v>
      </c>
      <c r="B7104" s="12">
        <v>1.69013666094902</v>
      </c>
      <c r="C7104" s="12">
        <v>68.4794003343495</v>
      </c>
    </row>
    <row r="7105" spans="1:3" ht="12.75">
      <c r="A7105" s="12" t="s">
        <v>81</v>
      </c>
      <c r="B7105" s="12">
        <v>1.69762141083651</v>
      </c>
      <c r="C7105" s="12">
        <v>70.7581335819188</v>
      </c>
    </row>
    <row r="7106" spans="1:3" ht="12.75">
      <c r="A7106" s="12" t="s">
        <v>81</v>
      </c>
      <c r="B7106" s="12">
        <v>1.69488185051203</v>
      </c>
      <c r="C7106" s="12">
        <v>73.7535224413743</v>
      </c>
    </row>
    <row r="7107" spans="1:3" ht="12.75">
      <c r="A7107" s="12" t="s">
        <v>81</v>
      </c>
      <c r="B7107" s="12">
        <v>1.6226232228268</v>
      </c>
      <c r="C7107" s="12">
        <v>63.141292148846</v>
      </c>
    </row>
    <row r="7108" spans="1:3" ht="12.75">
      <c r="A7108" s="12" t="s">
        <v>81</v>
      </c>
      <c r="B7108" s="12">
        <v>1.45181405142938</v>
      </c>
      <c r="C7108" s="12">
        <v>42.7570346158559</v>
      </c>
    </row>
    <row r="7109" spans="1:3" ht="12.75">
      <c r="A7109" s="12" t="s">
        <v>81</v>
      </c>
      <c r="B7109" s="12">
        <v>1.69656574770257</v>
      </c>
      <c r="C7109" s="12">
        <v>57.65008186525</v>
      </c>
    </row>
    <row r="7110" spans="1:3" ht="12.75">
      <c r="A7110" s="12" t="s">
        <v>81</v>
      </c>
      <c r="B7110" s="12">
        <v>1.54456681291266</v>
      </c>
      <c r="C7110" s="12">
        <v>54.8575082413178</v>
      </c>
    </row>
    <row r="7111" spans="1:3" ht="12.75">
      <c r="A7111" s="12" t="s">
        <v>81</v>
      </c>
      <c r="B7111" s="12">
        <v>1.71774915405243</v>
      </c>
      <c r="C7111" s="12">
        <v>76.9690896955627</v>
      </c>
    </row>
    <row r="7112" spans="1:3" ht="12.75">
      <c r="A7112" s="12" t="s">
        <v>81</v>
      </c>
      <c r="B7112" s="12">
        <v>1.60130193725891</v>
      </c>
      <c r="C7112" s="12">
        <v>53.0856790504212</v>
      </c>
    </row>
    <row r="7113" spans="1:3" ht="12.75">
      <c r="A7113" s="12" t="s">
        <v>81</v>
      </c>
      <c r="B7113" s="12">
        <v>1.52162580768582</v>
      </c>
      <c r="C7113" s="12">
        <v>47.9218921450625</v>
      </c>
    </row>
    <row r="7114" spans="1:3" ht="12.75">
      <c r="A7114" s="12" t="s">
        <v>81</v>
      </c>
      <c r="B7114" s="12">
        <v>1.56285141995114</v>
      </c>
      <c r="C7114" s="12">
        <v>57.3123102426954</v>
      </c>
    </row>
    <row r="7115" spans="1:3" ht="12.75">
      <c r="A7115" s="12" t="s">
        <v>81</v>
      </c>
      <c r="B7115" s="12">
        <v>1.67670474164436</v>
      </c>
      <c r="C7115" s="12">
        <v>66.7669488356446</v>
      </c>
    </row>
    <row r="7116" spans="1:3" ht="12.75">
      <c r="A7116" s="12" t="s">
        <v>81</v>
      </c>
      <c r="B7116" s="12">
        <v>1.67211676987117</v>
      </c>
      <c r="C7116" s="12">
        <v>66.7462729125052</v>
      </c>
    </row>
    <row r="7117" spans="1:3" ht="12.75">
      <c r="A7117" s="12" t="s">
        <v>81</v>
      </c>
      <c r="B7117" s="12">
        <v>1.57619674367077</v>
      </c>
      <c r="C7117" s="12">
        <v>52.5110476807853</v>
      </c>
    </row>
    <row r="7118" spans="1:3" ht="12.75">
      <c r="A7118" s="12" t="s">
        <v>81</v>
      </c>
      <c r="B7118" s="12">
        <v>1.70294104007462</v>
      </c>
      <c r="C7118" s="12">
        <v>63.8727922047582</v>
      </c>
    </row>
    <row r="7119" spans="1:3" ht="12.75">
      <c r="A7119" s="12" t="s">
        <v>81</v>
      </c>
      <c r="B7119" s="12">
        <v>1.57811642057859</v>
      </c>
      <c r="C7119" s="12">
        <v>56.827583387464</v>
      </c>
    </row>
    <row r="7120" spans="1:3" ht="12.75">
      <c r="A7120" s="12" t="s">
        <v>81</v>
      </c>
      <c r="B7120" s="12">
        <v>1.53123395687697</v>
      </c>
      <c r="C7120" s="12">
        <v>57.5865443764353</v>
      </c>
    </row>
    <row r="7121" spans="1:3" ht="12.75">
      <c r="A7121" s="12" t="s">
        <v>81</v>
      </c>
      <c r="B7121" s="12">
        <v>1.65053006767287</v>
      </c>
      <c r="C7121" s="12">
        <v>63.6846644878991</v>
      </c>
    </row>
    <row r="7122" spans="1:3" ht="12.75">
      <c r="A7122" s="12" t="s">
        <v>81</v>
      </c>
      <c r="B7122" s="12">
        <v>1.56780333017924</v>
      </c>
      <c r="C7122" s="12">
        <v>60.8972405894322</v>
      </c>
    </row>
    <row r="7123" spans="1:3" ht="12.75">
      <c r="A7123" s="12" t="s">
        <v>81</v>
      </c>
      <c r="B7123" s="12">
        <v>1.72523819181949</v>
      </c>
      <c r="C7123" s="12">
        <v>78.0941603104868</v>
      </c>
    </row>
    <row r="7124" spans="1:3" ht="12.75">
      <c r="A7124" s="12" t="s">
        <v>81</v>
      </c>
      <c r="B7124" s="12">
        <v>1.64703650331284</v>
      </c>
      <c r="C7124" s="12">
        <v>65.0736593261245</v>
      </c>
    </row>
    <row r="7125" spans="1:3" ht="12.75">
      <c r="A7125" s="12" t="s">
        <v>81</v>
      </c>
      <c r="B7125" s="12">
        <v>1.65128906579639</v>
      </c>
      <c r="C7125" s="12">
        <v>68.5781573442963</v>
      </c>
    </row>
    <row r="7126" spans="1:3" ht="12.75">
      <c r="A7126" s="12" t="s">
        <v>81</v>
      </c>
      <c r="B7126" s="12">
        <v>1.65243284734073</v>
      </c>
      <c r="C7126" s="12">
        <v>68.5438747283359</v>
      </c>
    </row>
    <row r="7127" spans="1:3" ht="12.75">
      <c r="A7127" s="12" t="s">
        <v>81</v>
      </c>
      <c r="B7127" s="12">
        <v>1.65659338520728</v>
      </c>
      <c r="C7127" s="12">
        <v>68.238970374539</v>
      </c>
    </row>
    <row r="7128" spans="1:3" ht="12.75">
      <c r="A7128" s="12" t="s">
        <v>81</v>
      </c>
      <c r="B7128" s="12">
        <v>1.73566479554971</v>
      </c>
      <c r="C7128" s="12">
        <v>72.1617167277469</v>
      </c>
    </row>
    <row r="7129" spans="1:3" ht="12.75">
      <c r="A7129" s="12" t="s">
        <v>81</v>
      </c>
      <c r="B7129" s="12">
        <v>1.68748774563032</v>
      </c>
      <c r="C7129" s="12">
        <v>58.6761851515732</v>
      </c>
    </row>
    <row r="7130" spans="1:3" ht="12.75">
      <c r="A7130" s="12" t="s">
        <v>81</v>
      </c>
      <c r="B7130" s="12">
        <v>1.46800656353567</v>
      </c>
      <c r="C7130" s="12">
        <v>51.0101252990364</v>
      </c>
    </row>
    <row r="7131" spans="1:3" ht="12.75">
      <c r="A7131" s="12" t="s">
        <v>81</v>
      </c>
      <c r="B7131" s="12">
        <v>1.60191941876375</v>
      </c>
      <c r="C7131" s="12">
        <v>59.643926095056</v>
      </c>
    </row>
    <row r="7132" spans="1:3" ht="12.75">
      <c r="A7132" s="12" t="s">
        <v>81</v>
      </c>
      <c r="B7132" s="12">
        <v>1.51822737919515</v>
      </c>
      <c r="C7132" s="12">
        <v>57.6359152828688</v>
      </c>
    </row>
    <row r="7133" spans="1:3" ht="12.75">
      <c r="A7133" s="12" t="s">
        <v>81</v>
      </c>
      <c r="B7133" s="12">
        <v>1.47621495461701</v>
      </c>
      <c r="C7133" s="12">
        <v>52.7966482262063</v>
      </c>
    </row>
    <row r="7134" spans="1:3" ht="12.75">
      <c r="A7134" s="12" t="s">
        <v>81</v>
      </c>
      <c r="B7134" s="12">
        <v>1.47159152776875</v>
      </c>
      <c r="C7134" s="12">
        <v>44.3196962693048</v>
      </c>
    </row>
    <row r="7135" spans="1:3" ht="12.75">
      <c r="A7135" s="12" t="s">
        <v>81</v>
      </c>
      <c r="B7135" s="12">
        <v>1.49411085120262</v>
      </c>
      <c r="C7135" s="12">
        <v>49.151051804399</v>
      </c>
    </row>
    <row r="7136" spans="1:3" ht="12.75">
      <c r="A7136" s="12" t="s">
        <v>81</v>
      </c>
      <c r="B7136" s="12">
        <v>1.66483332865819</v>
      </c>
      <c r="C7136" s="12">
        <v>64.7292260617916</v>
      </c>
    </row>
    <row r="7137" spans="1:3" ht="12.75">
      <c r="A7137" s="12" t="s">
        <v>81</v>
      </c>
      <c r="B7137" s="12">
        <v>1.65951031703553</v>
      </c>
      <c r="C7137" s="12">
        <v>66.7244712250527</v>
      </c>
    </row>
    <row r="7138" spans="1:3" ht="12.75">
      <c r="A7138" s="12" t="s">
        <v>81</v>
      </c>
      <c r="B7138" s="12">
        <v>1.60054876204701</v>
      </c>
      <c r="C7138" s="12">
        <v>52.599371544796</v>
      </c>
    </row>
    <row r="7139" spans="1:3" ht="12.75">
      <c r="A7139" s="12" t="s">
        <v>81</v>
      </c>
      <c r="B7139" s="12">
        <v>1.66950593685895</v>
      </c>
      <c r="C7139" s="12">
        <v>62.5230740474365</v>
      </c>
    </row>
    <row r="7140" spans="1:3" ht="12.75">
      <c r="A7140" s="12" t="s">
        <v>81</v>
      </c>
      <c r="B7140" s="12">
        <v>1.68833345177651</v>
      </c>
      <c r="C7140" s="12">
        <v>69.3131228050666</v>
      </c>
    </row>
    <row r="7141" spans="1:3" ht="12.75">
      <c r="A7141" s="12" t="s">
        <v>81</v>
      </c>
      <c r="B7141" s="12">
        <v>1.61640429350386</v>
      </c>
      <c r="C7141" s="12">
        <v>59.6113768438081</v>
      </c>
    </row>
    <row r="7142" spans="1:3" ht="12.75">
      <c r="A7142" s="12" t="s">
        <v>81</v>
      </c>
      <c r="B7142" s="12">
        <v>1.51444234782951</v>
      </c>
      <c r="C7142" s="12">
        <v>48.7045498076921</v>
      </c>
    </row>
    <row r="7143" spans="1:3" ht="12.75">
      <c r="A7143" s="12" t="s">
        <v>81</v>
      </c>
      <c r="B7143" s="12">
        <v>1.6245159517697</v>
      </c>
      <c r="C7143" s="12">
        <v>67.2991792008042</v>
      </c>
    </row>
    <row r="7144" spans="1:3" ht="12.75">
      <c r="A7144" s="12" t="s">
        <v>81</v>
      </c>
      <c r="B7144" s="12">
        <v>1.58403419278098</v>
      </c>
      <c r="C7144" s="12">
        <v>51.6763216593287</v>
      </c>
    </row>
    <row r="7145" spans="1:3" ht="12.75">
      <c r="A7145" s="12" t="s">
        <v>81</v>
      </c>
      <c r="B7145" s="12">
        <v>1.62785700408642</v>
      </c>
      <c r="C7145" s="12">
        <v>62.0479785133229</v>
      </c>
    </row>
    <row r="7146" spans="1:3" ht="12.75">
      <c r="A7146" s="12" t="s">
        <v>81</v>
      </c>
      <c r="B7146" s="12">
        <v>1.64710006933778</v>
      </c>
      <c r="C7146" s="12">
        <v>63.1260632314169</v>
      </c>
    </row>
    <row r="7147" spans="1:3" ht="12.75">
      <c r="A7147" s="12" t="s">
        <v>81</v>
      </c>
      <c r="B7147" s="12">
        <v>1.58888642505198</v>
      </c>
      <c r="C7147" s="12">
        <v>61.5368072143689</v>
      </c>
    </row>
    <row r="7148" spans="1:3" ht="12.75">
      <c r="A7148" s="12" t="s">
        <v>81</v>
      </c>
      <c r="B7148" s="12">
        <v>1.55648183741684</v>
      </c>
      <c r="C7148" s="12">
        <v>61.2717332114028</v>
      </c>
    </row>
    <row r="7149" spans="1:3" ht="12.75">
      <c r="A7149" s="12" t="s">
        <v>81</v>
      </c>
      <c r="B7149" s="12">
        <v>1.60607800006421</v>
      </c>
      <c r="C7149" s="12">
        <v>62.9727452927556</v>
      </c>
    </row>
    <row r="7150" spans="1:3" ht="12.75">
      <c r="A7150" s="12" t="s">
        <v>81</v>
      </c>
      <c r="B7150" s="12">
        <v>1.61080297576063</v>
      </c>
      <c r="C7150" s="12">
        <v>65.7136584445034</v>
      </c>
    </row>
    <row r="7151" spans="1:3" ht="12.75">
      <c r="A7151" s="12" t="s">
        <v>81</v>
      </c>
      <c r="B7151" s="12">
        <v>1.52715386269012</v>
      </c>
      <c r="C7151" s="12">
        <v>49.6179428083366</v>
      </c>
    </row>
    <row r="7152" spans="1:3" ht="12.75">
      <c r="A7152" s="12" t="s">
        <v>81</v>
      </c>
      <c r="B7152" s="12">
        <v>1.72324022023217</v>
      </c>
      <c r="C7152" s="12">
        <v>77.8983461111358</v>
      </c>
    </row>
    <row r="7153" spans="1:3" ht="12.75">
      <c r="A7153" s="12" t="s">
        <v>81</v>
      </c>
      <c r="B7153" s="12">
        <v>1.60200793058637</v>
      </c>
      <c r="C7153" s="12">
        <v>66.1657541309713</v>
      </c>
    </row>
    <row r="7154" spans="1:3" ht="12.75">
      <c r="A7154" s="12" t="s">
        <v>81</v>
      </c>
      <c r="B7154" s="12">
        <v>1.61036846257545</v>
      </c>
      <c r="C7154" s="12">
        <v>66.9524177730603</v>
      </c>
    </row>
    <row r="7155" spans="1:3" ht="12.75">
      <c r="A7155" s="12" t="s">
        <v>81</v>
      </c>
      <c r="B7155" s="12">
        <v>1.59227337220024</v>
      </c>
      <c r="C7155" s="12">
        <v>52.7398412848405</v>
      </c>
    </row>
    <row r="7156" spans="1:3" ht="12.75">
      <c r="A7156" s="12" t="s">
        <v>81</v>
      </c>
      <c r="B7156" s="12">
        <v>1.59202794238367</v>
      </c>
      <c r="C7156" s="12">
        <v>54.8419665619232</v>
      </c>
    </row>
    <row r="7157" spans="1:3" ht="12.75">
      <c r="A7157" s="12" t="s">
        <v>81</v>
      </c>
      <c r="B7157" s="12">
        <v>1.61512599512917</v>
      </c>
      <c r="C7157" s="12">
        <v>53.2702123303107</v>
      </c>
    </row>
    <row r="7158" spans="1:3" ht="12.75">
      <c r="A7158" s="12" t="s">
        <v>81</v>
      </c>
      <c r="B7158" s="12">
        <v>1.60863059123516</v>
      </c>
      <c r="C7158" s="12">
        <v>57.2017291272346</v>
      </c>
    </row>
    <row r="7159" spans="1:3" ht="12.75">
      <c r="A7159" s="12" t="s">
        <v>81</v>
      </c>
      <c r="B7159" s="12">
        <v>1.48738621805328</v>
      </c>
      <c r="C7159" s="12">
        <v>59.6039047179697</v>
      </c>
    </row>
    <row r="7160" spans="1:3" ht="12.75">
      <c r="A7160" s="12" t="s">
        <v>81</v>
      </c>
      <c r="B7160" s="12">
        <v>1.65272815740776</v>
      </c>
      <c r="C7160" s="12">
        <v>72.9379227227364</v>
      </c>
    </row>
    <row r="7161" spans="1:3" ht="12.75">
      <c r="A7161" s="12" t="s">
        <v>81</v>
      </c>
      <c r="B7161" s="12">
        <v>1.62254173399046</v>
      </c>
      <c r="C7161" s="12">
        <v>65.2759289083933</v>
      </c>
    </row>
    <row r="7162" spans="1:3" ht="12.75">
      <c r="A7162" s="12" t="s">
        <v>81</v>
      </c>
      <c r="B7162" s="12">
        <v>1.6632949403036</v>
      </c>
      <c r="C7162" s="12">
        <v>65.5032526849975</v>
      </c>
    </row>
    <row r="7163" spans="1:3" ht="12.75">
      <c r="A7163" s="12" t="s">
        <v>81</v>
      </c>
      <c r="B7163" s="12">
        <v>1.65616526053618</v>
      </c>
      <c r="C7163" s="12">
        <v>56.7891289933024</v>
      </c>
    </row>
    <row r="7164" spans="1:3" ht="12.75">
      <c r="A7164" s="12" t="s">
        <v>81</v>
      </c>
      <c r="B7164" s="12">
        <v>1.63981439435303</v>
      </c>
      <c r="C7164" s="12">
        <v>68.6248365735145</v>
      </c>
    </row>
    <row r="7165" spans="1:3" ht="12.75">
      <c r="A7165" s="12" t="s">
        <v>81</v>
      </c>
      <c r="B7165" s="12">
        <v>1.53568162753339</v>
      </c>
      <c r="C7165" s="12">
        <v>56.909426436167</v>
      </c>
    </row>
    <row r="7166" spans="1:3" ht="12.75">
      <c r="A7166" s="12" t="s">
        <v>81</v>
      </c>
      <c r="B7166" s="12">
        <v>1.64897407550479</v>
      </c>
      <c r="C7166" s="12">
        <v>69.3538735416313</v>
      </c>
    </row>
    <row r="7167" spans="1:3" ht="12.75">
      <c r="A7167" s="12" t="s">
        <v>81</v>
      </c>
      <c r="B7167" s="12">
        <v>1.70490952108855</v>
      </c>
      <c r="C7167" s="12">
        <v>74.9900517157991</v>
      </c>
    </row>
    <row r="7168" spans="1:3" ht="12.75">
      <c r="A7168" s="12" t="s">
        <v>81</v>
      </c>
      <c r="B7168" s="12">
        <v>1.83971618225495</v>
      </c>
      <c r="C7168" s="12">
        <v>80.7255559848945</v>
      </c>
    </row>
    <row r="7169" spans="1:3" ht="12.75">
      <c r="A7169" s="12" t="s">
        <v>81</v>
      </c>
      <c r="B7169" s="12">
        <v>1.65688167953328</v>
      </c>
      <c r="C7169" s="12">
        <v>79.1384853258004</v>
      </c>
    </row>
    <row r="7170" spans="1:3" ht="12.75">
      <c r="A7170" s="12" t="s">
        <v>81</v>
      </c>
      <c r="B7170" s="12">
        <v>1.54470250940182</v>
      </c>
      <c r="C7170" s="12">
        <v>49.3092702153195</v>
      </c>
    </row>
    <row r="7171" spans="1:3" ht="12.75">
      <c r="A7171" s="12" t="s">
        <v>81</v>
      </c>
      <c r="B7171" s="12">
        <v>1.56654949124022</v>
      </c>
      <c r="C7171" s="12">
        <v>61.1025266205432</v>
      </c>
    </row>
    <row r="7172" spans="1:3" ht="12.75">
      <c r="A7172" s="12" t="s">
        <v>81</v>
      </c>
      <c r="B7172" s="12">
        <v>1.6636984376986</v>
      </c>
      <c r="C7172" s="12">
        <v>77.6237492625871</v>
      </c>
    </row>
    <row r="7173" spans="1:3" ht="12.75">
      <c r="A7173" s="12" t="s">
        <v>81</v>
      </c>
      <c r="B7173" s="12">
        <v>1.62139606548184</v>
      </c>
      <c r="C7173" s="12">
        <v>60.6801301059531</v>
      </c>
    </row>
    <row r="7174" spans="1:3" ht="12.75">
      <c r="A7174" s="12" t="s">
        <v>81</v>
      </c>
      <c r="B7174" s="12">
        <v>1.63215983293959</v>
      </c>
      <c r="C7174" s="12">
        <v>65.3538131431024</v>
      </c>
    </row>
    <row r="7175" spans="1:3" ht="12.75">
      <c r="A7175" s="12" t="s">
        <v>81</v>
      </c>
      <c r="B7175" s="12">
        <v>1.56740017361006</v>
      </c>
      <c r="C7175" s="12">
        <v>60.2892210062666</v>
      </c>
    </row>
    <row r="7176" spans="1:3" ht="12.75">
      <c r="A7176" s="12" t="s">
        <v>81</v>
      </c>
      <c r="B7176" s="12">
        <v>1.62334000164239</v>
      </c>
      <c r="C7176" s="12">
        <v>58.1024471559514</v>
      </c>
    </row>
    <row r="7177" spans="1:3" ht="12.75">
      <c r="A7177" s="12" t="s">
        <v>81</v>
      </c>
      <c r="B7177" s="12">
        <v>1.4992668974739</v>
      </c>
      <c r="C7177" s="12">
        <v>48.2488255073229</v>
      </c>
    </row>
    <row r="7178" spans="1:3" ht="12.75">
      <c r="A7178" s="12" t="s">
        <v>81</v>
      </c>
      <c r="B7178" s="12">
        <v>1.64590460146164</v>
      </c>
      <c r="C7178" s="12">
        <v>66.2411422538916</v>
      </c>
    </row>
    <row r="7179" spans="1:3" ht="12.75">
      <c r="A7179" s="12" t="s">
        <v>81</v>
      </c>
      <c r="B7179" s="12">
        <v>1.66243668181071</v>
      </c>
      <c r="C7179" s="12">
        <v>68.1924740911188</v>
      </c>
    </row>
    <row r="7180" spans="1:3" ht="12.75">
      <c r="A7180" s="12" t="s">
        <v>81</v>
      </c>
      <c r="B7180" s="12">
        <v>1.57208643845004</v>
      </c>
      <c r="C7180" s="12">
        <v>58.3125167215999</v>
      </c>
    </row>
    <row r="7181" spans="1:3" ht="12.75">
      <c r="A7181" s="12" t="s">
        <v>81</v>
      </c>
      <c r="B7181" s="12">
        <v>1.44490366455877</v>
      </c>
      <c r="C7181" s="12">
        <v>45.301862638294</v>
      </c>
    </row>
    <row r="7182" spans="1:3" ht="12.75">
      <c r="A7182" s="12" t="s">
        <v>81</v>
      </c>
      <c r="B7182" s="12">
        <v>1.50218766640846</v>
      </c>
      <c r="C7182" s="12">
        <v>46.7320516053001</v>
      </c>
    </row>
    <row r="7183" spans="1:3" ht="12.75">
      <c r="A7183" s="12" t="s">
        <v>81</v>
      </c>
      <c r="B7183" s="12">
        <v>1.61231315100076</v>
      </c>
      <c r="C7183" s="12">
        <v>57.7589073105424</v>
      </c>
    </row>
    <row r="7184" spans="1:3" ht="12.75">
      <c r="A7184" s="12" t="s">
        <v>81</v>
      </c>
      <c r="B7184" s="12">
        <v>1.54086987305586</v>
      </c>
      <c r="C7184" s="12">
        <v>50.4239121581903</v>
      </c>
    </row>
    <row r="7185" spans="1:3" ht="12.75">
      <c r="A7185" s="12" t="s">
        <v>81</v>
      </c>
      <c r="B7185" s="12">
        <v>1.59984390454342</v>
      </c>
      <c r="C7185" s="12">
        <v>58.7171390498941</v>
      </c>
    </row>
    <row r="7186" spans="1:3" ht="12.75">
      <c r="A7186" s="12" t="s">
        <v>81</v>
      </c>
      <c r="B7186" s="12">
        <v>1.77315081288781</v>
      </c>
      <c r="C7186" s="12">
        <v>73.7770452861338</v>
      </c>
    </row>
    <row r="7187" spans="1:3" ht="12.75">
      <c r="A7187" s="12" t="s">
        <v>81</v>
      </c>
      <c r="B7187" s="12">
        <v>1.68848306176765</v>
      </c>
      <c r="C7187" s="12">
        <v>74.7816204561164</v>
      </c>
    </row>
    <row r="7188" spans="1:3" ht="12.75">
      <c r="A7188" s="12" t="s">
        <v>81</v>
      </c>
      <c r="B7188" s="12">
        <v>1.55228284978488</v>
      </c>
      <c r="C7188" s="12">
        <v>51.9060911182871</v>
      </c>
    </row>
    <row r="7189" spans="1:3" ht="12.75">
      <c r="A7189" s="12" t="s">
        <v>81</v>
      </c>
      <c r="B7189" s="12">
        <v>1.68580342580387</v>
      </c>
      <c r="C7189" s="12">
        <v>67.8024574061873</v>
      </c>
    </row>
    <row r="7190" spans="1:3" ht="12.75">
      <c r="A7190" s="12" t="s">
        <v>81</v>
      </c>
      <c r="B7190" s="12">
        <v>1.71149771722207</v>
      </c>
      <c r="C7190" s="12">
        <v>65.4563702869161</v>
      </c>
    </row>
    <row r="7191" spans="1:3" ht="12.75">
      <c r="A7191" s="12" t="s">
        <v>81</v>
      </c>
      <c r="B7191" s="12">
        <v>1.63584312975533</v>
      </c>
      <c r="C7191" s="12">
        <v>73.7364523797364</v>
      </c>
    </row>
    <row r="7192" spans="1:3" ht="12.75">
      <c r="A7192" s="12" t="s">
        <v>81</v>
      </c>
      <c r="B7192" s="12">
        <v>1.61292097431149</v>
      </c>
      <c r="C7192" s="12">
        <v>57.5429453811243</v>
      </c>
    </row>
    <row r="7193" spans="1:3" ht="12.75">
      <c r="A7193" s="12" t="s">
        <v>81</v>
      </c>
      <c r="B7193" s="12">
        <v>1.68124052028524</v>
      </c>
      <c r="C7193" s="12">
        <v>67.8491099329803</v>
      </c>
    </row>
    <row r="7194" spans="1:3" ht="12.75">
      <c r="A7194" s="12" t="s">
        <v>81</v>
      </c>
      <c r="B7194" s="12">
        <v>1.58447858450219</v>
      </c>
      <c r="C7194" s="12">
        <v>53.4422022462495</v>
      </c>
    </row>
    <row r="7195" spans="1:3" ht="12.75">
      <c r="A7195" s="12" t="s">
        <v>81</v>
      </c>
      <c r="B7195" s="12">
        <v>1.62484666699232</v>
      </c>
      <c r="C7195" s="12">
        <v>66.3617191617351</v>
      </c>
    </row>
    <row r="7196" spans="1:3" ht="12.75">
      <c r="A7196" s="12" t="s">
        <v>81</v>
      </c>
      <c r="B7196" s="12">
        <v>1.61379675824745</v>
      </c>
      <c r="C7196" s="12">
        <v>54.9372156316316</v>
      </c>
    </row>
    <row r="7197" spans="1:3" ht="12.75">
      <c r="A7197" s="12" t="s">
        <v>81</v>
      </c>
      <c r="B7197" s="12">
        <v>1.65789419141724</v>
      </c>
      <c r="C7197" s="12">
        <v>60.5877853044676</v>
      </c>
    </row>
    <row r="7198" spans="1:3" ht="12.75">
      <c r="A7198" s="12" t="s">
        <v>81</v>
      </c>
      <c r="B7198" s="12">
        <v>1.57553696741487</v>
      </c>
      <c r="C7198" s="12">
        <v>51.6590033306999</v>
      </c>
    </row>
    <row r="7199" spans="1:3" ht="12.75">
      <c r="A7199" s="12" t="s">
        <v>81</v>
      </c>
      <c r="B7199" s="12">
        <v>1.62062493643408</v>
      </c>
      <c r="C7199" s="12">
        <v>54.7068048768267</v>
      </c>
    </row>
    <row r="7200" spans="1:3" ht="12.75">
      <c r="A7200" s="12" t="s">
        <v>81</v>
      </c>
      <c r="B7200" s="12">
        <v>1.67791539571181</v>
      </c>
      <c r="C7200" s="12">
        <v>71.9104916957794</v>
      </c>
    </row>
    <row r="7201" spans="1:3" ht="12.75">
      <c r="A7201" s="12" t="s">
        <v>81</v>
      </c>
      <c r="B7201" s="12">
        <v>1.66132004147181</v>
      </c>
      <c r="C7201" s="12">
        <v>71.6926494540565</v>
      </c>
    </row>
    <row r="7202" spans="1:3" ht="12.75">
      <c r="A7202" s="12" t="s">
        <v>81</v>
      </c>
      <c r="B7202" s="12">
        <v>1.50862399472551</v>
      </c>
      <c r="C7202" s="12">
        <v>56.3416519968116</v>
      </c>
    </row>
    <row r="7203" spans="1:3" ht="12.75">
      <c r="A7203" s="12" t="s">
        <v>81</v>
      </c>
      <c r="B7203" s="12">
        <v>1.6543207565548</v>
      </c>
      <c r="C7203" s="12">
        <v>59.0395553661698</v>
      </c>
    </row>
    <row r="7204" spans="1:3" ht="12.75">
      <c r="A7204" s="12" t="s">
        <v>81</v>
      </c>
      <c r="B7204" s="12">
        <v>1.59571545207777</v>
      </c>
      <c r="C7204" s="12">
        <v>57.5140947846646</v>
      </c>
    </row>
    <row r="7205" spans="1:3" ht="12.75">
      <c r="A7205" s="12" t="s">
        <v>81</v>
      </c>
      <c r="B7205" s="12">
        <v>1.65811189733641</v>
      </c>
      <c r="C7205" s="12">
        <v>71.6584557715748</v>
      </c>
    </row>
    <row r="7206" spans="1:3" ht="12.75">
      <c r="A7206" s="12" t="s">
        <v>81</v>
      </c>
      <c r="B7206" s="12">
        <v>1.53413490391811</v>
      </c>
      <c r="C7206" s="12">
        <v>52.3521238456679</v>
      </c>
    </row>
    <row r="7207" spans="1:3" ht="12.75">
      <c r="A7207" s="12" t="s">
        <v>81</v>
      </c>
      <c r="B7207" s="12">
        <v>1.50293546261254</v>
      </c>
      <c r="C7207" s="12">
        <v>48.1440897660619</v>
      </c>
    </row>
    <row r="7208" spans="1:3" ht="12.75">
      <c r="A7208" s="12" t="s">
        <v>81</v>
      </c>
      <c r="B7208" s="12">
        <v>1.62543786395124</v>
      </c>
      <c r="C7208" s="12">
        <v>63.4428920913752</v>
      </c>
    </row>
    <row r="7209" spans="1:3" ht="12.75">
      <c r="A7209" s="12" t="s">
        <v>81</v>
      </c>
      <c r="B7209" s="12">
        <v>1.58722264047123</v>
      </c>
      <c r="C7209" s="12">
        <v>56.3249974715488</v>
      </c>
    </row>
    <row r="7210" spans="1:3" ht="12.75">
      <c r="A7210" s="12" t="s">
        <v>81</v>
      </c>
      <c r="B7210" s="12">
        <v>1.66685565140442</v>
      </c>
      <c r="C7210" s="12">
        <v>69.7746835153187</v>
      </c>
    </row>
    <row r="7211" spans="1:3" ht="12.75">
      <c r="A7211" s="12" t="s">
        <v>81</v>
      </c>
      <c r="B7211" s="12">
        <v>1.63417648199824</v>
      </c>
      <c r="C7211" s="12">
        <v>61.2548331847997</v>
      </c>
    </row>
    <row r="7212" spans="1:3" ht="12.75">
      <c r="A7212" s="12" t="s">
        <v>81</v>
      </c>
      <c r="B7212" s="12">
        <v>1.72509307582746</v>
      </c>
      <c r="C7212" s="12">
        <v>71.6547551524157</v>
      </c>
    </row>
    <row r="7213" spans="1:3" ht="12.75">
      <c r="A7213" s="12" t="s">
        <v>81</v>
      </c>
      <c r="B7213" s="12">
        <v>1.61971258067587</v>
      </c>
      <c r="C7213" s="12">
        <v>65.1919631582327</v>
      </c>
    </row>
    <row r="7214" spans="1:3" ht="12.75">
      <c r="A7214" s="12" t="s">
        <v>81</v>
      </c>
      <c r="B7214" s="12">
        <v>1.54989445066126</v>
      </c>
      <c r="C7214" s="12">
        <v>48.4687068155539</v>
      </c>
    </row>
    <row r="7215" spans="1:3" ht="12.75">
      <c r="A7215" s="12" t="s">
        <v>81</v>
      </c>
      <c r="B7215" s="12">
        <v>1.55725135436782</v>
      </c>
      <c r="C7215" s="12">
        <v>52.5208961128539</v>
      </c>
    </row>
    <row r="7216" spans="1:3" ht="12.75">
      <c r="A7216" s="12" t="s">
        <v>81</v>
      </c>
      <c r="B7216" s="12">
        <v>1.60298201860996</v>
      </c>
      <c r="C7216" s="12">
        <v>53.4766129514832</v>
      </c>
    </row>
    <row r="7217" spans="1:3" ht="12.75">
      <c r="A7217" s="12" t="s">
        <v>81</v>
      </c>
      <c r="B7217" s="12">
        <v>1.73476205099483</v>
      </c>
      <c r="C7217" s="12">
        <v>68.1053576885467</v>
      </c>
    </row>
    <row r="7218" spans="1:3" ht="12.75">
      <c r="A7218" s="12" t="s">
        <v>81</v>
      </c>
      <c r="B7218" s="12">
        <v>1.54150568753513</v>
      </c>
      <c r="C7218" s="12">
        <v>56.95736685888</v>
      </c>
    </row>
    <row r="7219" spans="1:3" ht="12.75">
      <c r="A7219" s="12" t="s">
        <v>81</v>
      </c>
      <c r="B7219" s="12">
        <v>1.46183994420598</v>
      </c>
      <c r="C7219" s="12">
        <v>44.7441125200602</v>
      </c>
    </row>
    <row r="7220" spans="1:3" ht="12.75">
      <c r="A7220" s="12" t="s">
        <v>81</v>
      </c>
      <c r="B7220" s="12">
        <v>1.49116378847657</v>
      </c>
      <c r="C7220" s="12">
        <v>54.5460310270249</v>
      </c>
    </row>
    <row r="7221" spans="1:3" ht="12.75">
      <c r="A7221" s="12" t="s">
        <v>81</v>
      </c>
      <c r="B7221" s="12">
        <v>1.59267199896109</v>
      </c>
      <c r="C7221" s="12">
        <v>45.465703723737</v>
      </c>
    </row>
    <row r="7222" spans="1:3" ht="12.75">
      <c r="A7222" s="12" t="s">
        <v>81</v>
      </c>
      <c r="B7222" s="12">
        <v>1.64002200720894</v>
      </c>
      <c r="C7222" s="12">
        <v>69.6573326197392</v>
      </c>
    </row>
    <row r="7223" spans="1:3" ht="12.75">
      <c r="A7223" s="12" t="s">
        <v>81</v>
      </c>
      <c r="B7223" s="12">
        <v>1.60225080593698</v>
      </c>
      <c r="C7223" s="12">
        <v>58.2767936060152</v>
      </c>
    </row>
    <row r="7224" spans="1:3" ht="12.75">
      <c r="A7224" s="12" t="s">
        <v>81</v>
      </c>
      <c r="B7224" s="12">
        <v>1.70317145703234</v>
      </c>
      <c r="C7224" s="12">
        <v>65.4748058720547</v>
      </c>
    </row>
    <row r="7225" spans="1:3" ht="12.75">
      <c r="A7225" s="12" t="s">
        <v>81</v>
      </c>
      <c r="B7225" s="12">
        <v>1.55994879198919</v>
      </c>
      <c r="C7225" s="12">
        <v>48.2145622564882</v>
      </c>
    </row>
    <row r="7226" spans="1:3" ht="12.75">
      <c r="A7226" s="12" t="s">
        <v>81</v>
      </c>
      <c r="B7226" s="12">
        <v>1.69000198264272</v>
      </c>
      <c r="C7226" s="12">
        <v>70.4749845771636</v>
      </c>
    </row>
    <row r="7227" spans="1:3" ht="12.75">
      <c r="A7227" s="12" t="s">
        <v>81</v>
      </c>
      <c r="B7227" s="12">
        <v>1.62041731524915</v>
      </c>
      <c r="C7227" s="12">
        <v>66.1694372406228</v>
      </c>
    </row>
    <row r="7228" spans="1:3" ht="12.75">
      <c r="A7228" s="12" t="s">
        <v>81</v>
      </c>
      <c r="B7228" s="12">
        <v>1.60340393493622</v>
      </c>
      <c r="C7228" s="12">
        <v>61.7973420643</v>
      </c>
    </row>
    <row r="7229" spans="1:3" ht="12.75">
      <c r="A7229" s="12" t="s">
        <v>81</v>
      </c>
      <c r="B7229" s="12">
        <v>1.56864467327286</v>
      </c>
      <c r="C7229" s="12">
        <v>52.4268667904019</v>
      </c>
    </row>
    <row r="7230" spans="1:3" ht="12.75">
      <c r="A7230" s="12" t="s">
        <v>81</v>
      </c>
      <c r="B7230" s="12">
        <v>1.68128010155634</v>
      </c>
      <c r="C7230" s="12">
        <v>66.0335644488328</v>
      </c>
    </row>
    <row r="7231" spans="1:3" ht="12.75">
      <c r="A7231" s="12" t="s">
        <v>81</v>
      </c>
      <c r="B7231" s="12">
        <v>1.566892551224</v>
      </c>
      <c r="C7231" s="12">
        <v>53.3566464500843</v>
      </c>
    </row>
    <row r="7232" spans="1:3" ht="12.75">
      <c r="A7232" s="12" t="s">
        <v>81</v>
      </c>
      <c r="B7232" s="12">
        <v>1.54732488090552</v>
      </c>
      <c r="C7232" s="12">
        <v>51.7245027068326</v>
      </c>
    </row>
    <row r="7233" spans="1:3" ht="12.75">
      <c r="A7233" s="12" t="s">
        <v>81</v>
      </c>
      <c r="B7233" s="12">
        <v>1.5841158689788</v>
      </c>
      <c r="C7233" s="12">
        <v>59.7564189094958</v>
      </c>
    </row>
    <row r="7234" spans="1:3" ht="12.75">
      <c r="A7234" s="12" t="s">
        <v>81</v>
      </c>
      <c r="B7234" s="12">
        <v>1.7102924486396</v>
      </c>
      <c r="C7234" s="12">
        <v>76.4875388950465</v>
      </c>
    </row>
    <row r="7235" spans="1:3" ht="12.75">
      <c r="A7235" s="12" t="s">
        <v>81</v>
      </c>
      <c r="B7235" s="12">
        <v>1.71306899673689</v>
      </c>
      <c r="C7235" s="12">
        <v>72.7054304351085</v>
      </c>
    </row>
    <row r="7236" spans="1:3" ht="12.75">
      <c r="A7236" s="12" t="s">
        <v>81</v>
      </c>
      <c r="B7236" s="12">
        <v>1.66871541697046</v>
      </c>
      <c r="C7236" s="12">
        <v>64.4815841406532</v>
      </c>
    </row>
    <row r="7237" spans="1:3" ht="12.75">
      <c r="A7237" s="12" t="s">
        <v>81</v>
      </c>
      <c r="B7237" s="12">
        <v>1.6382311815256</v>
      </c>
      <c r="C7237" s="12">
        <v>57.4177809917595</v>
      </c>
    </row>
    <row r="7238" spans="1:3" ht="12.75">
      <c r="A7238" s="12" t="s">
        <v>81</v>
      </c>
      <c r="B7238" s="12">
        <v>1.70733007325642</v>
      </c>
      <c r="C7238" s="12">
        <v>69.8484379495372</v>
      </c>
    </row>
    <row r="7239" spans="1:3" ht="12.75">
      <c r="A7239" s="12" t="s">
        <v>81</v>
      </c>
      <c r="B7239" s="12">
        <v>1.64271171881245</v>
      </c>
      <c r="C7239" s="12">
        <v>65.215308930928</v>
      </c>
    </row>
    <row r="7240" spans="1:3" ht="12.75">
      <c r="A7240" s="12" t="s">
        <v>81</v>
      </c>
      <c r="B7240" s="12">
        <v>1.67856915182001</v>
      </c>
      <c r="C7240" s="12">
        <v>63.649119548721</v>
      </c>
    </row>
    <row r="7241" spans="1:3" ht="12.75">
      <c r="A7241" s="12" t="s">
        <v>81</v>
      </c>
      <c r="B7241" s="12">
        <v>1.56834081635002</v>
      </c>
      <c r="C7241" s="12">
        <v>60.1443395934986</v>
      </c>
    </row>
    <row r="7242" spans="1:3" ht="12.75">
      <c r="A7242" s="12" t="s">
        <v>81</v>
      </c>
      <c r="B7242" s="12">
        <v>1.6504380503925</v>
      </c>
      <c r="C7242" s="12">
        <v>56.1091850810137</v>
      </c>
    </row>
    <row r="7243" spans="1:3" ht="12.75">
      <c r="A7243" s="12" t="s">
        <v>81</v>
      </c>
      <c r="B7243" s="12">
        <v>1.6050856872017</v>
      </c>
      <c r="C7243" s="12">
        <v>63.6782857243146</v>
      </c>
    </row>
    <row r="7244" spans="1:3" ht="12.75">
      <c r="A7244" s="12" t="s">
        <v>81</v>
      </c>
      <c r="B7244" s="12">
        <v>1.56813846809378</v>
      </c>
      <c r="C7244" s="12">
        <v>55.8281318351314</v>
      </c>
    </row>
    <row r="7245" spans="1:3" ht="12.75">
      <c r="A7245" s="12" t="s">
        <v>81</v>
      </c>
      <c r="B7245" s="12">
        <v>1.63111920886771</v>
      </c>
      <c r="C7245" s="12">
        <v>62.1427890286113</v>
      </c>
    </row>
    <row r="7246" spans="1:3" ht="12.75">
      <c r="A7246" s="12" t="s">
        <v>81</v>
      </c>
      <c r="B7246" s="12">
        <v>1.6812058963535</v>
      </c>
      <c r="C7246" s="12">
        <v>57.3232786126379</v>
      </c>
    </row>
    <row r="7247" spans="1:3" ht="12.75">
      <c r="A7247" s="12" t="s">
        <v>81</v>
      </c>
      <c r="B7247" s="12">
        <v>1.59483418862938</v>
      </c>
      <c r="C7247" s="12">
        <v>57.3443409505077</v>
      </c>
    </row>
    <row r="7248" spans="1:3" ht="12.75">
      <c r="A7248" s="12" t="s">
        <v>81</v>
      </c>
      <c r="B7248" s="12">
        <v>1.5824978988097</v>
      </c>
      <c r="C7248" s="12">
        <v>63.1374159140194</v>
      </c>
    </row>
    <row r="7249" spans="1:3" ht="12.75">
      <c r="A7249" s="12" t="s">
        <v>81</v>
      </c>
      <c r="B7249" s="12">
        <v>1.57419826629822</v>
      </c>
      <c r="C7249" s="12">
        <v>64.3446673749227</v>
      </c>
    </row>
    <row r="7250" spans="1:3" ht="12.75">
      <c r="A7250" s="12" t="s">
        <v>81</v>
      </c>
      <c r="B7250" s="12">
        <v>1.60477067284024</v>
      </c>
      <c r="C7250" s="12">
        <v>56.6563734426918</v>
      </c>
    </row>
    <row r="7251" spans="1:3" ht="12.75">
      <c r="A7251" s="12" t="s">
        <v>81</v>
      </c>
      <c r="B7251" s="12">
        <v>1.6144914539453</v>
      </c>
      <c r="C7251" s="12">
        <v>68.6263123936031</v>
      </c>
    </row>
    <row r="7252" spans="1:3" ht="12.75">
      <c r="A7252" s="12" t="s">
        <v>81</v>
      </c>
      <c r="B7252" s="12">
        <v>1.62068463571782</v>
      </c>
      <c r="C7252" s="12">
        <v>55.6917537049744</v>
      </c>
    </row>
    <row r="7253" spans="1:3" ht="12.75">
      <c r="A7253" s="12" t="s">
        <v>81</v>
      </c>
      <c r="B7253" s="12">
        <v>1.49150116057586</v>
      </c>
      <c r="C7253" s="12">
        <v>48.1110802837212</v>
      </c>
    </row>
    <row r="7254" spans="1:3" ht="12.75">
      <c r="A7254" s="12" t="s">
        <v>81</v>
      </c>
      <c r="B7254" s="12">
        <v>1.66217834691111</v>
      </c>
      <c r="C7254" s="12">
        <v>66.6593729846572</v>
      </c>
    </row>
    <row r="7255" spans="1:3" ht="12.75">
      <c r="A7255" s="12" t="s">
        <v>81</v>
      </c>
      <c r="B7255" s="12">
        <v>1.60825563841256</v>
      </c>
      <c r="C7255" s="12">
        <v>58.6522895677891</v>
      </c>
    </row>
    <row r="7256" spans="1:3" ht="12.75">
      <c r="A7256" s="12" t="s">
        <v>81</v>
      </c>
      <c r="B7256" s="12">
        <v>1.60356247126746</v>
      </c>
      <c r="C7256" s="12">
        <v>57.3720330072169</v>
      </c>
    </row>
    <row r="7257" spans="1:3" ht="12.75">
      <c r="A7257" s="12" t="s">
        <v>81</v>
      </c>
      <c r="B7257" s="12">
        <v>1.57963081126017</v>
      </c>
      <c r="C7257" s="12">
        <v>57.5665017108187</v>
      </c>
    </row>
    <row r="7258" spans="1:3" ht="12.75">
      <c r="A7258" s="12" t="s">
        <v>81</v>
      </c>
      <c r="B7258" s="12">
        <v>1.5548444607656</v>
      </c>
      <c r="C7258" s="12">
        <v>51.2174354382196</v>
      </c>
    </row>
    <row r="7259" spans="1:3" ht="12.75">
      <c r="A7259" s="12" t="s">
        <v>81</v>
      </c>
      <c r="B7259" s="12">
        <v>1.64376841355502</v>
      </c>
      <c r="C7259" s="12">
        <v>65.2899039409421</v>
      </c>
    </row>
    <row r="7260" spans="1:3" ht="12.75">
      <c r="A7260" s="12" t="s">
        <v>81</v>
      </c>
      <c r="B7260" s="12">
        <v>1.69516375154396</v>
      </c>
      <c r="C7260" s="12">
        <v>65.5041300776142</v>
      </c>
    </row>
    <row r="7261" spans="1:3" ht="12.75">
      <c r="A7261" s="12" t="s">
        <v>81</v>
      </c>
      <c r="B7261" s="12">
        <v>1.57131342694822</v>
      </c>
      <c r="C7261" s="12">
        <v>60.1473104055535</v>
      </c>
    </row>
    <row r="7262" spans="1:3" ht="12.75">
      <c r="A7262" s="12" t="s">
        <v>81</v>
      </c>
      <c r="B7262" s="12">
        <v>1.60413818767636</v>
      </c>
      <c r="C7262" s="12">
        <v>64.1775609743104</v>
      </c>
    </row>
    <row r="7263" spans="1:3" ht="12.75">
      <c r="A7263" s="12" t="s">
        <v>81</v>
      </c>
      <c r="B7263" s="12">
        <v>1.71246393635835</v>
      </c>
      <c r="C7263" s="12">
        <v>67.4063724483802</v>
      </c>
    </row>
    <row r="7264" spans="1:3" ht="12.75">
      <c r="A7264" s="12" t="s">
        <v>81</v>
      </c>
      <c r="B7264" s="12">
        <v>1.59149526845312</v>
      </c>
      <c r="C7264" s="12">
        <v>54.9243113372913</v>
      </c>
    </row>
    <row r="7265" spans="1:3" ht="12.75">
      <c r="A7265" s="12" t="s">
        <v>81</v>
      </c>
      <c r="B7265" s="12">
        <v>1.72696621148287</v>
      </c>
      <c r="C7265" s="12">
        <v>78.1165477941358</v>
      </c>
    </row>
    <row r="7266" spans="1:3" ht="12.75">
      <c r="A7266" s="12" t="s">
        <v>81</v>
      </c>
      <c r="B7266" s="12">
        <v>1.60372708827179</v>
      </c>
      <c r="C7266" s="12">
        <v>64.3056252444414</v>
      </c>
    </row>
    <row r="7267" spans="1:3" ht="12.75">
      <c r="A7267" s="12" t="s">
        <v>81</v>
      </c>
      <c r="B7267" s="12">
        <v>1.62891066392835</v>
      </c>
      <c r="C7267" s="12">
        <v>55.0173515464321</v>
      </c>
    </row>
    <row r="7268" spans="1:3" ht="12.75">
      <c r="A7268" s="12" t="s">
        <v>81</v>
      </c>
      <c r="B7268" s="12">
        <v>1.44964546879985</v>
      </c>
      <c r="C7268" s="12">
        <v>42.522500113369</v>
      </c>
    </row>
    <row r="7269" spans="1:3" ht="12.75">
      <c r="A7269" s="12" t="s">
        <v>81</v>
      </c>
      <c r="B7269" s="12">
        <v>1.73772523519664</v>
      </c>
      <c r="C7269" s="12">
        <v>74.2916284106596</v>
      </c>
    </row>
    <row r="7270" spans="1:3" ht="12.75">
      <c r="A7270" s="12" t="s">
        <v>81</v>
      </c>
      <c r="B7270" s="12">
        <v>1.58990687780593</v>
      </c>
      <c r="C7270" s="12">
        <v>66.2188921828596</v>
      </c>
    </row>
    <row r="7271" spans="1:3" ht="12.75">
      <c r="A7271" s="12" t="s">
        <v>81</v>
      </c>
      <c r="B7271" s="12">
        <v>1.76292492837754</v>
      </c>
      <c r="C7271" s="12">
        <v>71.1580156215728</v>
      </c>
    </row>
    <row r="7272" spans="1:3" ht="12.75">
      <c r="A7272" s="12" t="s">
        <v>81</v>
      </c>
      <c r="B7272" s="12">
        <v>1.60409720274125</v>
      </c>
      <c r="C7272" s="12">
        <v>61.9704614195511</v>
      </c>
    </row>
    <row r="7273" spans="1:3" ht="12.75">
      <c r="A7273" s="12" t="s">
        <v>81</v>
      </c>
      <c r="B7273" s="12">
        <v>1.47619394706492</v>
      </c>
      <c r="C7273" s="12">
        <v>46.3067383491864</v>
      </c>
    </row>
    <row r="7274" spans="1:3" ht="12.75">
      <c r="A7274" s="12" t="s">
        <v>81</v>
      </c>
      <c r="B7274" s="12">
        <v>1.65823552784142</v>
      </c>
      <c r="C7274" s="12">
        <v>56.7584448725652</v>
      </c>
    </row>
    <row r="7275" spans="1:3" ht="12.75">
      <c r="A7275" s="12" t="s">
        <v>81</v>
      </c>
      <c r="B7275" s="12">
        <v>1.5433214924235</v>
      </c>
      <c r="C7275" s="12">
        <v>53.0591182236473</v>
      </c>
    </row>
    <row r="7276" spans="1:3" ht="12.75">
      <c r="A7276" s="12" t="s">
        <v>81</v>
      </c>
      <c r="B7276" s="12">
        <v>1.71675653174058</v>
      </c>
      <c r="C7276" s="12">
        <v>68.2114359524469</v>
      </c>
    </row>
    <row r="7277" spans="1:3" ht="12.75">
      <c r="A7277" s="12" t="s">
        <v>81</v>
      </c>
      <c r="B7277" s="12">
        <v>1.6364785340807</v>
      </c>
      <c r="C7277" s="12">
        <v>62.6980886822834</v>
      </c>
    </row>
    <row r="7278" spans="1:3" ht="12.75">
      <c r="A7278" s="12" t="s">
        <v>81</v>
      </c>
      <c r="B7278" s="12">
        <v>1.55330819681733</v>
      </c>
      <c r="C7278" s="12">
        <v>61.42788610873</v>
      </c>
    </row>
    <row r="7279" spans="1:3" ht="12.75">
      <c r="A7279" s="12" t="s">
        <v>81</v>
      </c>
      <c r="B7279" s="12">
        <v>1.57000926103159</v>
      </c>
      <c r="C7279" s="12">
        <v>57.7188076659536</v>
      </c>
    </row>
    <row r="7280" spans="1:3" ht="12.75">
      <c r="A7280" s="12" t="s">
        <v>81</v>
      </c>
      <c r="B7280" s="12">
        <v>1.70489887937789</v>
      </c>
      <c r="C7280" s="12">
        <v>67.5065034768506</v>
      </c>
    </row>
    <row r="7281" spans="1:3" ht="12.75">
      <c r="A7281" s="12" t="s">
        <v>81</v>
      </c>
      <c r="B7281" s="12">
        <v>1.58875692857979</v>
      </c>
      <c r="C7281" s="12">
        <v>59.4709828995102</v>
      </c>
    </row>
    <row r="7282" spans="1:3" ht="12.75">
      <c r="A7282" s="12" t="s">
        <v>81</v>
      </c>
      <c r="B7282" s="12">
        <v>1.70545076116877</v>
      </c>
      <c r="C7282" s="12">
        <v>70.6839491550692</v>
      </c>
    </row>
    <row r="7283" spans="1:3" ht="12.75">
      <c r="A7283" s="12" t="s">
        <v>81</v>
      </c>
      <c r="B7283" s="12">
        <v>1.64589361357932</v>
      </c>
      <c r="C7283" s="12">
        <v>69.321878186891</v>
      </c>
    </row>
    <row r="7284" spans="1:3" ht="12.75">
      <c r="A7284" s="12" t="s">
        <v>81</v>
      </c>
      <c r="B7284" s="12">
        <v>1.67551796484267</v>
      </c>
      <c r="C7284" s="12">
        <v>67.4947608726238</v>
      </c>
    </row>
    <row r="7285" spans="1:3" ht="12.75">
      <c r="A7285" s="12" t="s">
        <v>81</v>
      </c>
      <c r="B7285" s="12">
        <v>1.57702490100868</v>
      </c>
      <c r="C7285" s="12">
        <v>56.9032360255705</v>
      </c>
    </row>
    <row r="7286" spans="1:3" ht="12.75">
      <c r="A7286" s="12" t="s">
        <v>81</v>
      </c>
      <c r="B7286" s="12">
        <v>1.63040429229844</v>
      </c>
      <c r="C7286" s="12">
        <v>51.0322803776071</v>
      </c>
    </row>
    <row r="7287" spans="1:3" ht="12.75">
      <c r="A7287" s="12" t="s">
        <v>81</v>
      </c>
      <c r="B7287" s="12">
        <v>1.6414569521906</v>
      </c>
      <c r="C7287" s="12">
        <v>62.6466478242893</v>
      </c>
    </row>
    <row r="7288" spans="1:3" ht="12.75">
      <c r="A7288" s="12" t="s">
        <v>81</v>
      </c>
      <c r="B7288" s="12">
        <v>1.58152668457908</v>
      </c>
      <c r="C7288" s="12">
        <v>67.1154622182361</v>
      </c>
    </row>
    <row r="7289" spans="1:3" ht="12.75">
      <c r="A7289" s="12" t="s">
        <v>81</v>
      </c>
      <c r="B7289" s="12">
        <v>1.5945743165761</v>
      </c>
      <c r="C7289" s="12">
        <v>63.6788487374418</v>
      </c>
    </row>
    <row r="7290" spans="1:3" ht="12.75">
      <c r="A7290" s="12" t="s">
        <v>81</v>
      </c>
      <c r="B7290" s="12">
        <v>1.60208029155653</v>
      </c>
      <c r="C7290" s="12">
        <v>70.4329081555043</v>
      </c>
    </row>
    <row r="7291" spans="1:3" ht="12.75">
      <c r="A7291" s="12" t="s">
        <v>81</v>
      </c>
      <c r="B7291" s="12">
        <v>1.63232374775384</v>
      </c>
      <c r="C7291" s="12">
        <v>68.0711614535636</v>
      </c>
    </row>
    <row r="7292" spans="1:3" ht="12.75">
      <c r="A7292" s="12" t="s">
        <v>81</v>
      </c>
      <c r="B7292" s="12">
        <v>1.71242444651864</v>
      </c>
      <c r="C7292" s="12">
        <v>71.069627757415</v>
      </c>
    </row>
    <row r="7293" spans="1:3" ht="12.75">
      <c r="A7293" s="12" t="s">
        <v>81</v>
      </c>
      <c r="B7293" s="12">
        <v>1.63462570852722</v>
      </c>
      <c r="C7293" s="12">
        <v>62.7369095379586</v>
      </c>
    </row>
    <row r="7294" spans="1:3" ht="12.75">
      <c r="A7294" s="12" t="s">
        <v>81</v>
      </c>
      <c r="B7294" s="12">
        <v>1.67544185707628</v>
      </c>
      <c r="C7294" s="12">
        <v>70.8039305086532</v>
      </c>
    </row>
    <row r="7295" spans="1:3" ht="12.75">
      <c r="A7295" s="12" t="s">
        <v>81</v>
      </c>
      <c r="B7295" s="12">
        <v>1.61880230497569</v>
      </c>
      <c r="C7295" s="12">
        <v>68.6007050009977</v>
      </c>
    </row>
    <row r="7296" spans="1:3" ht="12.75">
      <c r="A7296" s="12" t="s">
        <v>81</v>
      </c>
      <c r="B7296" s="12">
        <v>1.78714712989348</v>
      </c>
      <c r="C7296" s="12">
        <v>84.2994929983306</v>
      </c>
    </row>
    <row r="7297" spans="1:3" ht="12.75">
      <c r="A7297" s="12" t="s">
        <v>81</v>
      </c>
      <c r="B7297" s="12">
        <v>1.6777836132748</v>
      </c>
      <c r="C7297" s="12">
        <v>65.8341075412329</v>
      </c>
    </row>
    <row r="7298" spans="1:3" ht="12.75">
      <c r="A7298" s="12" t="s">
        <v>81</v>
      </c>
      <c r="B7298" s="12">
        <v>1.62250313865369</v>
      </c>
      <c r="C7298" s="12">
        <v>56.7777374321398</v>
      </c>
    </row>
    <row r="7299" spans="1:3" ht="12.75">
      <c r="A7299" s="12" t="s">
        <v>81</v>
      </c>
      <c r="B7299" s="12">
        <v>1.67175620837064</v>
      </c>
      <c r="C7299" s="12">
        <v>69.5545007427585</v>
      </c>
    </row>
    <row r="7300" spans="1:3" ht="12.75">
      <c r="A7300" s="12" t="s">
        <v>81</v>
      </c>
      <c r="B7300" s="12">
        <v>1.39379267930075</v>
      </c>
      <c r="C7300" s="12">
        <v>35.6553568001715</v>
      </c>
    </row>
    <row r="7301" spans="1:3" ht="12.75">
      <c r="A7301" s="12" t="s">
        <v>81</v>
      </c>
      <c r="B7301" s="12">
        <v>1.57987873263928</v>
      </c>
      <c r="C7301" s="12">
        <v>57.7103317343592</v>
      </c>
    </row>
    <row r="7302" spans="1:3" ht="12.75">
      <c r="A7302" s="12" t="s">
        <v>81</v>
      </c>
      <c r="B7302" s="12">
        <v>1.71284555487854</v>
      </c>
      <c r="C7302" s="12">
        <v>77.5438391737003</v>
      </c>
    </row>
    <row r="7303" spans="1:3" ht="12.75">
      <c r="A7303" s="12" t="s">
        <v>81</v>
      </c>
      <c r="B7303" s="12">
        <v>1.70359597334918</v>
      </c>
      <c r="C7303" s="12">
        <v>70.1758801765555</v>
      </c>
    </row>
    <row r="7304" spans="1:3" ht="12.75">
      <c r="A7304" s="12" t="s">
        <v>81</v>
      </c>
      <c r="B7304" s="12">
        <v>1.62695875859979</v>
      </c>
      <c r="C7304" s="12">
        <v>64.8633745280988</v>
      </c>
    </row>
    <row r="7305" spans="1:3" ht="12.75">
      <c r="A7305" s="12" t="s">
        <v>81</v>
      </c>
      <c r="B7305" s="12">
        <v>1.48346229625453</v>
      </c>
      <c r="C7305" s="12">
        <v>48.4305233998173</v>
      </c>
    </row>
    <row r="7306" spans="1:3" ht="12.75">
      <c r="A7306" s="12" t="s">
        <v>81</v>
      </c>
      <c r="B7306" s="12">
        <v>1.50242299023577</v>
      </c>
      <c r="C7306" s="12">
        <v>47.173103715557</v>
      </c>
    </row>
    <row r="7307" spans="1:3" ht="12.75">
      <c r="A7307" s="12" t="s">
        <v>81</v>
      </c>
      <c r="B7307" s="12">
        <v>1.66323852752346</v>
      </c>
      <c r="C7307" s="12">
        <v>61.2142520154772</v>
      </c>
    </row>
    <row r="7308" spans="1:3" ht="12.75">
      <c r="A7308" s="12" t="s">
        <v>81</v>
      </c>
      <c r="B7308" s="12">
        <v>1.57726847990861</v>
      </c>
      <c r="C7308" s="12">
        <v>56.4317597156626</v>
      </c>
    </row>
    <row r="7309" spans="1:3" ht="12.75">
      <c r="A7309" s="12" t="s">
        <v>81</v>
      </c>
      <c r="B7309" s="12">
        <v>1.68551748233312</v>
      </c>
      <c r="C7309" s="12">
        <v>69.8618352664482</v>
      </c>
    </row>
    <row r="7310" spans="1:3" ht="12.75">
      <c r="A7310" s="12" t="s">
        <v>81</v>
      </c>
      <c r="B7310" s="12">
        <v>1.72387143446324</v>
      </c>
      <c r="C7310" s="12">
        <v>67.0706647131346</v>
      </c>
    </row>
    <row r="7311" spans="1:3" ht="12.75">
      <c r="A7311" s="12" t="s">
        <v>81</v>
      </c>
      <c r="B7311" s="12">
        <v>1.66180085667753</v>
      </c>
      <c r="C7311" s="12">
        <v>66.6875654652525</v>
      </c>
    </row>
    <row r="7312" spans="1:3" ht="12.75">
      <c r="A7312" s="12" t="s">
        <v>81</v>
      </c>
      <c r="B7312" s="12">
        <v>1.62051895542554</v>
      </c>
      <c r="C7312" s="12">
        <v>61.2108944028942</v>
      </c>
    </row>
    <row r="7313" spans="1:3" ht="12.75">
      <c r="A7313" s="12" t="s">
        <v>81</v>
      </c>
      <c r="B7313" s="12">
        <v>1.7023825292867</v>
      </c>
      <c r="C7313" s="12">
        <v>82.4598815708382</v>
      </c>
    </row>
    <row r="7314" spans="1:3" ht="12.75">
      <c r="A7314" s="12" t="s">
        <v>81</v>
      </c>
      <c r="B7314" s="12">
        <v>1.67285996883567</v>
      </c>
      <c r="C7314" s="12">
        <v>75.030528328428</v>
      </c>
    </row>
    <row r="7315" spans="1:3" ht="12.75">
      <c r="A7315" s="12" t="s">
        <v>81</v>
      </c>
      <c r="B7315" s="12">
        <v>1.58385183528799</v>
      </c>
      <c r="C7315" s="12">
        <v>54.7315577027903</v>
      </c>
    </row>
    <row r="7316" spans="1:3" ht="12.75">
      <c r="A7316" s="12" t="s">
        <v>81</v>
      </c>
      <c r="B7316" s="12">
        <v>1.49154437310822</v>
      </c>
      <c r="C7316" s="12">
        <v>50.1393419328692</v>
      </c>
    </row>
    <row r="7317" spans="1:3" ht="12.75">
      <c r="A7317" s="12" t="s">
        <v>81</v>
      </c>
      <c r="B7317" s="12">
        <v>1.86409548099817</v>
      </c>
      <c r="C7317" s="12">
        <v>86.2181907851815</v>
      </c>
    </row>
    <row r="7318" spans="1:3" ht="12.75">
      <c r="A7318" s="12" t="s">
        <v>81</v>
      </c>
      <c r="B7318" s="12">
        <v>1.63216188564827</v>
      </c>
      <c r="C7318" s="12">
        <v>63.6102751776114</v>
      </c>
    </row>
    <row r="7319" spans="1:3" ht="12.75">
      <c r="A7319" s="12" t="s">
        <v>81</v>
      </c>
      <c r="B7319" s="12">
        <v>1.55424419614089</v>
      </c>
      <c r="C7319" s="12">
        <v>56.4555450006218</v>
      </c>
    </row>
    <row r="7320" spans="1:3" ht="12.75">
      <c r="A7320" s="12" t="s">
        <v>81</v>
      </c>
      <c r="B7320" s="12">
        <v>1.53365922605975</v>
      </c>
      <c r="C7320" s="12">
        <v>52.1754318057778</v>
      </c>
    </row>
    <row r="7321" spans="1:3" ht="12.75">
      <c r="A7321" s="12" t="s">
        <v>81</v>
      </c>
      <c r="B7321" s="12">
        <v>1.69215937124058</v>
      </c>
      <c r="C7321" s="12">
        <v>69.0708831174824</v>
      </c>
    </row>
    <row r="7322" spans="1:3" ht="12.75">
      <c r="A7322" s="12" t="s">
        <v>81</v>
      </c>
      <c r="B7322" s="12">
        <v>1.62441452882628</v>
      </c>
      <c r="C7322" s="12">
        <v>59.6260660071157</v>
      </c>
    </row>
    <row r="7323" spans="1:3" ht="12.75">
      <c r="A7323" s="12" t="s">
        <v>81</v>
      </c>
      <c r="B7323" s="12">
        <v>1.67504552716897</v>
      </c>
      <c r="C7323" s="12">
        <v>65.8153577072564</v>
      </c>
    </row>
    <row r="7324" spans="1:3" ht="12.75">
      <c r="A7324" s="12" t="s">
        <v>81</v>
      </c>
      <c r="B7324" s="12">
        <v>1.57126746398048</v>
      </c>
      <c r="C7324" s="12">
        <v>60.0889386673949</v>
      </c>
    </row>
    <row r="7325" spans="1:3" ht="12.75">
      <c r="A7325" s="12" t="s">
        <v>81</v>
      </c>
      <c r="B7325" s="12">
        <v>1.6937612023288</v>
      </c>
      <c r="C7325" s="12">
        <v>64.8440598429773</v>
      </c>
    </row>
    <row r="7326" spans="1:3" ht="12.75">
      <c r="A7326" s="12" t="s">
        <v>81</v>
      </c>
      <c r="B7326" s="12">
        <v>1.73391099266203</v>
      </c>
      <c r="C7326" s="12">
        <v>72.0275663182434</v>
      </c>
    </row>
    <row r="7327" spans="1:3" ht="12.75">
      <c r="A7327" s="12" t="s">
        <v>81</v>
      </c>
      <c r="B7327" s="12">
        <v>1.74579156691912</v>
      </c>
      <c r="C7327" s="12">
        <v>74.4390687234499</v>
      </c>
    </row>
    <row r="7328" spans="1:3" ht="12.75">
      <c r="A7328" s="12" t="s">
        <v>81</v>
      </c>
      <c r="B7328" s="12">
        <v>1.58271839419611</v>
      </c>
      <c r="C7328" s="12">
        <v>47.6935491258879</v>
      </c>
    </row>
    <row r="7329" spans="1:3" ht="12.75">
      <c r="A7329" s="12" t="s">
        <v>81</v>
      </c>
      <c r="B7329" s="12">
        <v>1.60210561382878</v>
      </c>
      <c r="C7329" s="12">
        <v>66.6351859215684</v>
      </c>
    </row>
    <row r="7330" spans="1:3" ht="12.75">
      <c r="A7330" s="12" t="s">
        <v>81</v>
      </c>
      <c r="B7330" s="12">
        <v>1.44298205898595</v>
      </c>
      <c r="C7330" s="12">
        <v>38.1791537814609</v>
      </c>
    </row>
    <row r="7331" spans="1:3" ht="12.75">
      <c r="A7331" s="12" t="s">
        <v>81</v>
      </c>
      <c r="B7331" s="12">
        <v>1.62796787422334</v>
      </c>
      <c r="C7331" s="12">
        <v>58.249260045429</v>
      </c>
    </row>
    <row r="7332" spans="1:3" ht="12.75">
      <c r="A7332" s="12" t="s">
        <v>81</v>
      </c>
      <c r="B7332" s="12">
        <v>1.65957129341106</v>
      </c>
      <c r="C7332" s="12">
        <v>63.1750600915882</v>
      </c>
    </row>
    <row r="7333" spans="1:3" ht="12.75">
      <c r="A7333" s="12" t="s">
        <v>81</v>
      </c>
      <c r="B7333" s="12">
        <v>1.57399467624276</v>
      </c>
      <c r="C7333" s="12">
        <v>60.2214331256948</v>
      </c>
    </row>
    <row r="7334" spans="1:3" ht="12.75">
      <c r="A7334" s="12" t="s">
        <v>81</v>
      </c>
      <c r="B7334" s="12">
        <v>1.72968130446388</v>
      </c>
      <c r="C7334" s="12">
        <v>69.0272752670359</v>
      </c>
    </row>
    <row r="7335" spans="1:3" ht="12.75">
      <c r="A7335" s="12" t="s">
        <v>81</v>
      </c>
      <c r="B7335" s="12">
        <v>1.59372972610195</v>
      </c>
      <c r="C7335" s="12">
        <v>60.4605621763709</v>
      </c>
    </row>
    <row r="7336" spans="1:3" ht="12.75">
      <c r="A7336" s="12" t="s">
        <v>81</v>
      </c>
      <c r="B7336" s="12">
        <v>1.57141063678878</v>
      </c>
      <c r="C7336" s="12">
        <v>53.8706225085667</v>
      </c>
    </row>
    <row r="7337" spans="1:3" ht="12.75">
      <c r="A7337" s="12" t="s">
        <v>81</v>
      </c>
      <c r="B7337" s="12">
        <v>1.56788938582176</v>
      </c>
      <c r="C7337" s="12">
        <v>60.1968980009335</v>
      </c>
    </row>
    <row r="7338" spans="1:3" ht="12.75">
      <c r="A7338" s="12" t="s">
        <v>81</v>
      </c>
      <c r="B7338" s="12">
        <v>1.68172007829133</v>
      </c>
      <c r="C7338" s="12">
        <v>63.7325849427602</v>
      </c>
    </row>
    <row r="7339" spans="1:3" ht="12.75">
      <c r="A7339" s="12" t="s">
        <v>81</v>
      </c>
      <c r="B7339" s="12">
        <v>1.70564399277478</v>
      </c>
      <c r="C7339" s="12">
        <v>70.8974759364589</v>
      </c>
    </row>
    <row r="7340" spans="1:3" ht="12.75">
      <c r="A7340" s="12" t="s">
        <v>81</v>
      </c>
      <c r="B7340" s="12">
        <v>1.67990957970226</v>
      </c>
      <c r="C7340" s="12">
        <v>68.9836876258403</v>
      </c>
    </row>
    <row r="7341" spans="1:3" ht="12.75">
      <c r="A7341" s="12" t="s">
        <v>81</v>
      </c>
      <c r="B7341" s="12">
        <v>1.63692849317244</v>
      </c>
      <c r="C7341" s="12">
        <v>64.7825612941729</v>
      </c>
    </row>
    <row r="7342" spans="1:3" ht="12.75">
      <c r="A7342" s="12" t="s">
        <v>81</v>
      </c>
      <c r="B7342" s="12">
        <v>1.58418011266147</v>
      </c>
      <c r="C7342" s="12">
        <v>58.6698403018655</v>
      </c>
    </row>
    <row r="7343" spans="1:3" ht="12.75">
      <c r="A7343" s="12" t="s">
        <v>81</v>
      </c>
      <c r="B7343" s="12">
        <v>1.54026276129028</v>
      </c>
      <c r="C7343" s="12">
        <v>53.5858742557601</v>
      </c>
    </row>
    <row r="7344" spans="1:3" ht="12.75">
      <c r="A7344" s="12" t="s">
        <v>81</v>
      </c>
      <c r="B7344" s="12">
        <v>1.6387692143408</v>
      </c>
      <c r="C7344" s="12">
        <v>58.8779286481738</v>
      </c>
    </row>
    <row r="7345" spans="1:3" ht="12.75">
      <c r="A7345" s="12" t="s">
        <v>81</v>
      </c>
      <c r="B7345" s="12">
        <v>1.53387177621333</v>
      </c>
      <c r="C7345" s="12">
        <v>56.6909248588304</v>
      </c>
    </row>
    <row r="7346" spans="1:3" ht="12.75">
      <c r="A7346" s="12" t="s">
        <v>81</v>
      </c>
      <c r="B7346" s="12">
        <v>1.52247553546761</v>
      </c>
      <c r="C7346" s="12">
        <v>46.4781884835547</v>
      </c>
    </row>
    <row r="7347" spans="1:3" ht="12.75">
      <c r="A7347" s="12" t="s">
        <v>81</v>
      </c>
      <c r="B7347" s="12">
        <v>1.54727138097593</v>
      </c>
      <c r="C7347" s="12">
        <v>54.8588897219079</v>
      </c>
    </row>
    <row r="7348" spans="1:3" ht="12.75">
      <c r="A7348" s="12" t="s">
        <v>81</v>
      </c>
      <c r="B7348" s="12">
        <v>1.72717712380797</v>
      </c>
      <c r="C7348" s="12">
        <v>71.9269935703762</v>
      </c>
    </row>
    <row r="7349" spans="1:3" ht="12.75">
      <c r="A7349" s="12" t="s">
        <v>81</v>
      </c>
      <c r="B7349" s="12">
        <v>1.67408978219493</v>
      </c>
      <c r="C7349" s="12">
        <v>67.6121732181999</v>
      </c>
    </row>
    <row r="7350" spans="1:3" ht="12.75">
      <c r="A7350" s="12" t="s">
        <v>81</v>
      </c>
      <c r="B7350" s="12">
        <v>1.59989557631648</v>
      </c>
      <c r="C7350" s="12">
        <v>64.6567939470119</v>
      </c>
    </row>
    <row r="7351" spans="1:3" ht="12.75">
      <c r="A7351" s="12" t="s">
        <v>81</v>
      </c>
      <c r="B7351" s="12">
        <v>1.60994104143213</v>
      </c>
      <c r="C7351" s="12">
        <v>56.9993147792706</v>
      </c>
    </row>
    <row r="7352" spans="1:3" ht="12.75">
      <c r="A7352" s="12" t="s">
        <v>81</v>
      </c>
      <c r="B7352" s="12">
        <v>1.74272235900463</v>
      </c>
      <c r="C7352" s="12">
        <v>79.3686974771271</v>
      </c>
    </row>
    <row r="7353" spans="1:3" ht="12.75">
      <c r="A7353" s="12" t="s">
        <v>81</v>
      </c>
      <c r="B7353" s="12">
        <v>1.62804366248454</v>
      </c>
      <c r="C7353" s="12">
        <v>66.5149786389765</v>
      </c>
    </row>
    <row r="7354" spans="1:3" ht="12.75">
      <c r="A7354" s="12" t="s">
        <v>81</v>
      </c>
      <c r="B7354" s="12">
        <v>1.70463818132772</v>
      </c>
      <c r="C7354" s="12">
        <v>73.7562324148756</v>
      </c>
    </row>
    <row r="7355" spans="1:3" ht="12.75">
      <c r="A7355" s="12" t="s">
        <v>81</v>
      </c>
      <c r="B7355" s="12">
        <v>1.5117036083938</v>
      </c>
      <c r="C7355" s="12">
        <v>56.6489315629481</v>
      </c>
    </row>
    <row r="7356" spans="1:3" ht="12.75">
      <c r="A7356" s="12" t="s">
        <v>81</v>
      </c>
      <c r="B7356" s="12">
        <v>1.58078797374035</v>
      </c>
      <c r="C7356" s="12">
        <v>54.6221537367257</v>
      </c>
    </row>
    <row r="7357" spans="1:3" ht="12.75">
      <c r="A7357" s="12" t="s">
        <v>81</v>
      </c>
      <c r="B7357" s="12">
        <v>1.64946045968588</v>
      </c>
      <c r="C7357" s="12">
        <v>67.6591008489971</v>
      </c>
    </row>
    <row r="7358" spans="1:3" ht="12.75">
      <c r="A7358" s="12" t="s">
        <v>81</v>
      </c>
      <c r="B7358" s="12">
        <v>1.72020463966367</v>
      </c>
      <c r="C7358" s="12">
        <v>73.18856939606</v>
      </c>
    </row>
    <row r="7359" spans="1:3" ht="12.75">
      <c r="A7359" s="12" t="s">
        <v>81</v>
      </c>
      <c r="B7359" s="12">
        <v>1.62396670383846</v>
      </c>
      <c r="C7359" s="12">
        <v>64.8581035456799</v>
      </c>
    </row>
    <row r="7360" spans="1:3" ht="12.75">
      <c r="A7360" s="12" t="s">
        <v>81</v>
      </c>
      <c r="B7360" s="12">
        <v>1.65646687568359</v>
      </c>
      <c r="C7360" s="12">
        <v>70.5841049058257</v>
      </c>
    </row>
    <row r="7361" spans="1:3" ht="12.75">
      <c r="A7361" s="12" t="s">
        <v>81</v>
      </c>
      <c r="B7361" s="12">
        <v>1.61945610262226</v>
      </c>
      <c r="C7361" s="12">
        <v>68.963919894346</v>
      </c>
    </row>
    <row r="7362" spans="1:3" ht="12.75">
      <c r="A7362" s="12" t="s">
        <v>81</v>
      </c>
      <c r="B7362" s="12">
        <v>1.62554146780592</v>
      </c>
      <c r="C7362" s="12">
        <v>65.0186308027555</v>
      </c>
    </row>
    <row r="7363" spans="1:3" ht="12.75">
      <c r="A7363" s="12" t="s">
        <v>81</v>
      </c>
      <c r="B7363" s="12">
        <v>1.67339042817828</v>
      </c>
      <c r="C7363" s="12">
        <v>63.0029232167303</v>
      </c>
    </row>
    <row r="7364" spans="1:3" ht="12.75">
      <c r="A7364" s="12" t="s">
        <v>81</v>
      </c>
      <c r="B7364" s="12">
        <v>1.71906874532154</v>
      </c>
      <c r="C7364" s="12">
        <v>79.3844058632372</v>
      </c>
    </row>
    <row r="7365" spans="1:3" ht="12.75">
      <c r="A7365" s="12" t="s">
        <v>81</v>
      </c>
      <c r="B7365" s="12">
        <v>1.63551029616411</v>
      </c>
      <c r="C7365" s="12">
        <v>56.9756923434751</v>
      </c>
    </row>
    <row r="7366" spans="1:3" ht="12.75">
      <c r="A7366" s="12" t="s">
        <v>81</v>
      </c>
      <c r="B7366" s="12">
        <v>1.7025913684182</v>
      </c>
      <c r="C7366" s="12">
        <v>70.0728684105863</v>
      </c>
    </row>
    <row r="7367" spans="1:3" ht="12.75">
      <c r="A7367" s="12" t="s">
        <v>81</v>
      </c>
      <c r="B7367" s="12">
        <v>1.45065850135331</v>
      </c>
      <c r="C7367" s="12">
        <v>44.812185328367</v>
      </c>
    </row>
    <row r="7368" spans="1:3" ht="12.75">
      <c r="A7368" s="12" t="s">
        <v>81</v>
      </c>
      <c r="B7368" s="12">
        <v>1.59764801253235</v>
      </c>
      <c r="C7368" s="12">
        <v>53.2619858767144</v>
      </c>
    </row>
    <row r="7369" spans="1:3" ht="12.75">
      <c r="A7369" s="12" t="s">
        <v>81</v>
      </c>
      <c r="B7369" s="12">
        <v>1.62674529746491</v>
      </c>
      <c r="C7369" s="12">
        <v>62.9409583862379</v>
      </c>
    </row>
    <row r="7370" spans="1:3" ht="12.75">
      <c r="A7370" s="12" t="s">
        <v>81</v>
      </c>
      <c r="B7370" s="12">
        <v>1.72164456203344</v>
      </c>
      <c r="C7370" s="12">
        <v>73.5524691219703</v>
      </c>
    </row>
    <row r="7371" spans="1:3" ht="12.75">
      <c r="A7371" s="12" t="s">
        <v>81</v>
      </c>
      <c r="B7371" s="12">
        <v>1.5243321737915</v>
      </c>
      <c r="C7371" s="12">
        <v>51.6543098584239</v>
      </c>
    </row>
    <row r="7372" spans="1:3" ht="12.75">
      <c r="A7372" s="12" t="s">
        <v>81</v>
      </c>
      <c r="B7372" s="12">
        <v>1.56059267946695</v>
      </c>
      <c r="C7372" s="12">
        <v>57.2886302367138</v>
      </c>
    </row>
    <row r="7373" spans="1:3" ht="12.75">
      <c r="A7373" s="12" t="s">
        <v>81</v>
      </c>
      <c r="B7373" s="12">
        <v>1.51745390122332</v>
      </c>
      <c r="C7373" s="12">
        <v>43.5145708533266</v>
      </c>
    </row>
    <row r="7374" spans="1:3" ht="12.75">
      <c r="A7374" s="12" t="s">
        <v>81</v>
      </c>
      <c r="B7374" s="12">
        <v>1.63411042688719</v>
      </c>
      <c r="C7374" s="12">
        <v>62.9141383552373</v>
      </c>
    </row>
    <row r="7375" spans="1:3" ht="12.75">
      <c r="A7375" s="12" t="s">
        <v>81</v>
      </c>
      <c r="B7375" s="12">
        <v>1.55050350442822</v>
      </c>
      <c r="C7375" s="12">
        <v>51.3386938637227</v>
      </c>
    </row>
    <row r="7376" spans="1:3" ht="12.75">
      <c r="A7376" s="12" t="s">
        <v>81</v>
      </c>
      <c r="B7376" s="12">
        <v>1.64169838089861</v>
      </c>
      <c r="C7376" s="12">
        <v>62.6619772780767</v>
      </c>
    </row>
    <row r="7377" spans="1:3" ht="12.75">
      <c r="A7377" s="12" t="s">
        <v>81</v>
      </c>
      <c r="B7377" s="12">
        <v>1.67881193290753</v>
      </c>
      <c r="C7377" s="12">
        <v>69.5194096454293</v>
      </c>
    </row>
    <row r="7378" spans="1:3" ht="12.75">
      <c r="A7378" s="12" t="s">
        <v>81</v>
      </c>
      <c r="B7378" s="12">
        <v>1.51398304286378</v>
      </c>
      <c r="C7378" s="12">
        <v>49.6192646161268</v>
      </c>
    </row>
    <row r="7379" spans="1:3" ht="12.75">
      <c r="A7379" s="12" t="s">
        <v>81</v>
      </c>
      <c r="B7379" s="12">
        <v>1.66368341201027</v>
      </c>
      <c r="C7379" s="12">
        <v>69.3664914944061</v>
      </c>
    </row>
    <row r="7380" spans="1:3" ht="12.75">
      <c r="A7380" s="12" t="s">
        <v>81</v>
      </c>
      <c r="B7380" s="12">
        <v>1.67907976215001</v>
      </c>
      <c r="C7380" s="12">
        <v>70.1232598708414</v>
      </c>
    </row>
    <row r="7381" spans="1:3" ht="12.75">
      <c r="A7381" s="12" t="s">
        <v>81</v>
      </c>
      <c r="B7381" s="12">
        <v>1.70451401838832</v>
      </c>
      <c r="C7381" s="12">
        <v>68.9057849571433</v>
      </c>
    </row>
    <row r="7382" spans="1:3" ht="12.75">
      <c r="A7382" s="12" t="s">
        <v>81</v>
      </c>
      <c r="B7382" s="12">
        <v>1.55706541717852</v>
      </c>
      <c r="C7382" s="12">
        <v>57.636548472977</v>
      </c>
    </row>
    <row r="7383" spans="1:3" ht="12.75">
      <c r="A7383" s="12" t="s">
        <v>81</v>
      </c>
      <c r="B7383" s="12">
        <v>1.54488180065017</v>
      </c>
      <c r="C7383" s="12">
        <v>57.8064149370238</v>
      </c>
    </row>
    <row r="7384" spans="1:3" ht="12.75">
      <c r="A7384" s="12" t="s">
        <v>81</v>
      </c>
      <c r="B7384" s="12">
        <v>1.55902537504785</v>
      </c>
      <c r="C7384" s="12">
        <v>58.2614101639053</v>
      </c>
    </row>
    <row r="7385" spans="1:3" ht="12.75">
      <c r="A7385" s="12" t="s">
        <v>81</v>
      </c>
      <c r="B7385" s="12">
        <v>1.75101643884152</v>
      </c>
      <c r="C7385" s="12">
        <v>70.619661788479</v>
      </c>
    </row>
    <row r="7386" spans="1:3" ht="12.75">
      <c r="A7386" s="12" t="s">
        <v>81</v>
      </c>
      <c r="B7386" s="12">
        <v>1.64876811016465</v>
      </c>
      <c r="C7386" s="12">
        <v>68.7154738794437</v>
      </c>
    </row>
    <row r="7387" spans="1:3" ht="12.75">
      <c r="A7387" s="12" t="s">
        <v>81</v>
      </c>
      <c r="B7387" s="12">
        <v>1.65868122941697</v>
      </c>
      <c r="C7387" s="12">
        <v>67.7951386313923</v>
      </c>
    </row>
    <row r="7388" spans="1:3" ht="12.75">
      <c r="A7388" s="12" t="s">
        <v>81</v>
      </c>
      <c r="B7388" s="12">
        <v>1.58713655474966</v>
      </c>
      <c r="C7388" s="12">
        <v>52.8256903006626</v>
      </c>
    </row>
    <row r="7389" spans="1:3" ht="12.75">
      <c r="A7389" s="12" t="s">
        <v>81</v>
      </c>
      <c r="B7389" s="12">
        <v>1.71396791253902</v>
      </c>
      <c r="C7389" s="12">
        <v>72.9750971238107</v>
      </c>
    </row>
    <row r="7390" spans="1:3" ht="12.75">
      <c r="A7390" s="12" t="s">
        <v>81</v>
      </c>
      <c r="B7390" s="12">
        <v>1.50939276762232</v>
      </c>
      <c r="C7390" s="12">
        <v>42.9764878331775</v>
      </c>
    </row>
    <row r="7391" spans="1:3" ht="12.75">
      <c r="A7391" s="12" t="s">
        <v>81</v>
      </c>
      <c r="B7391" s="12">
        <v>1.69933252048817</v>
      </c>
      <c r="C7391" s="12">
        <v>64.1005090291524</v>
      </c>
    </row>
    <row r="7392" spans="1:3" ht="12.75">
      <c r="A7392" s="12" t="s">
        <v>81</v>
      </c>
      <c r="B7392" s="12">
        <v>1.5963178122484</v>
      </c>
      <c r="C7392" s="12">
        <v>69.2228494479855</v>
      </c>
    </row>
    <row r="7393" spans="1:3" ht="12.75">
      <c r="A7393" s="12" t="s">
        <v>81</v>
      </c>
      <c r="B7393" s="12">
        <v>1.5604574205932</v>
      </c>
      <c r="C7393" s="12">
        <v>57.1429607630856</v>
      </c>
    </row>
    <row r="7394" spans="1:3" ht="12.75">
      <c r="A7394" s="12" t="s">
        <v>81</v>
      </c>
      <c r="B7394" s="12">
        <v>1.64212011692194</v>
      </c>
      <c r="C7394" s="12">
        <v>65.0953455765644</v>
      </c>
    </row>
    <row r="7395" spans="1:3" ht="12.75">
      <c r="A7395" s="12" t="s">
        <v>81</v>
      </c>
      <c r="B7395" s="12">
        <v>1.5079507351753</v>
      </c>
      <c r="C7395" s="12">
        <v>53.8706353683358</v>
      </c>
    </row>
    <row r="7396" spans="1:3" ht="12.75">
      <c r="A7396" s="12" t="s">
        <v>81</v>
      </c>
      <c r="B7396" s="12">
        <v>1.64669317262295</v>
      </c>
      <c r="C7396" s="12">
        <v>69.3737135502784</v>
      </c>
    </row>
    <row r="7397" spans="1:3" ht="12.75">
      <c r="A7397" s="12" t="s">
        <v>81</v>
      </c>
      <c r="B7397" s="12">
        <v>1.61304971932408</v>
      </c>
      <c r="C7397" s="12">
        <v>62.6962259224044</v>
      </c>
    </row>
    <row r="7398" spans="1:3" ht="12.75">
      <c r="A7398" s="12" t="s">
        <v>81</v>
      </c>
      <c r="B7398" s="12">
        <v>1.52167703467625</v>
      </c>
      <c r="C7398" s="12">
        <v>52.4016311170688</v>
      </c>
    </row>
    <row r="7399" spans="1:3" ht="12.75">
      <c r="A7399" s="12" t="s">
        <v>81</v>
      </c>
      <c r="B7399" s="12">
        <v>1.70710189984763</v>
      </c>
      <c r="C7399" s="12">
        <v>77.6481072689025</v>
      </c>
    </row>
    <row r="7400" spans="1:3" ht="12.75">
      <c r="A7400" s="12" t="s">
        <v>81</v>
      </c>
      <c r="B7400" s="12">
        <v>1.52764037747468</v>
      </c>
      <c r="C7400" s="12">
        <v>53.8856677501831</v>
      </c>
    </row>
    <row r="7401" spans="1:3" ht="12.75">
      <c r="A7401" s="12" t="s">
        <v>81</v>
      </c>
      <c r="B7401" s="12">
        <v>1.63275259967533</v>
      </c>
      <c r="C7401" s="12">
        <v>61.6731561261958</v>
      </c>
    </row>
    <row r="7402" spans="1:3" ht="12.75">
      <c r="A7402" s="12" t="s">
        <v>81</v>
      </c>
      <c r="B7402" s="12">
        <v>1.72582012589919</v>
      </c>
      <c r="C7402" s="12">
        <v>76.6091811309588</v>
      </c>
    </row>
    <row r="7403" spans="1:3" ht="12.75">
      <c r="A7403" s="12" t="s">
        <v>81</v>
      </c>
      <c r="B7403" s="12">
        <v>1.56094387752824</v>
      </c>
      <c r="C7403" s="12">
        <v>47.3157441586978</v>
      </c>
    </row>
    <row r="7404" spans="1:3" ht="12.75">
      <c r="A7404" s="12" t="s">
        <v>81</v>
      </c>
      <c r="B7404" s="12">
        <v>1.58353205541645</v>
      </c>
      <c r="C7404" s="12">
        <v>58.9516209449708</v>
      </c>
    </row>
    <row r="7405" spans="1:3" ht="12.75">
      <c r="A7405" s="12" t="s">
        <v>81</v>
      </c>
      <c r="B7405" s="12">
        <v>1.57375770059668</v>
      </c>
      <c r="C7405" s="12">
        <v>60.1882134975243</v>
      </c>
    </row>
    <row r="7406" spans="1:3" ht="12.75">
      <c r="A7406" s="12" t="s">
        <v>81</v>
      </c>
      <c r="B7406" s="12">
        <v>1.79684898215253</v>
      </c>
      <c r="C7406" s="12">
        <v>81.6709930699637</v>
      </c>
    </row>
    <row r="7407" spans="1:3" ht="12.75">
      <c r="A7407" s="12" t="s">
        <v>81</v>
      </c>
      <c r="B7407" s="12">
        <v>1.5756393518469</v>
      </c>
      <c r="C7407" s="12">
        <v>49.0668702030338</v>
      </c>
    </row>
    <row r="7408" spans="1:3" ht="12.75">
      <c r="A7408" s="12" t="s">
        <v>81</v>
      </c>
      <c r="B7408" s="12">
        <v>1.63243608285473</v>
      </c>
      <c r="C7408" s="12">
        <v>63.7619442454008</v>
      </c>
    </row>
    <row r="7409" spans="1:3" ht="12.75">
      <c r="A7409" s="12" t="s">
        <v>81</v>
      </c>
      <c r="B7409" s="12">
        <v>1.60397030871464</v>
      </c>
      <c r="C7409" s="12">
        <v>56.8745061628174</v>
      </c>
    </row>
    <row r="7410" spans="1:3" ht="12.75">
      <c r="A7410" s="12" t="s">
        <v>81</v>
      </c>
      <c r="B7410" s="12">
        <v>1.6183033379173</v>
      </c>
      <c r="C7410" s="12">
        <v>63.0220886998004</v>
      </c>
    </row>
    <row r="7411" spans="1:3" ht="12.75">
      <c r="A7411" s="12" t="s">
        <v>81</v>
      </c>
      <c r="B7411" s="12">
        <v>1.625136828154</v>
      </c>
      <c r="C7411" s="12">
        <v>67.0467346790717</v>
      </c>
    </row>
    <row r="7412" spans="1:3" ht="12.75">
      <c r="A7412" s="12" t="s">
        <v>81</v>
      </c>
      <c r="B7412" s="12">
        <v>1.64914326089578</v>
      </c>
      <c r="C7412" s="12">
        <v>67.0971227164671</v>
      </c>
    </row>
    <row r="7413" spans="1:3" ht="12.75">
      <c r="A7413" s="12" t="s">
        <v>81</v>
      </c>
      <c r="B7413" s="12">
        <v>1.60875598536895</v>
      </c>
      <c r="C7413" s="12">
        <v>62.5843634637438</v>
      </c>
    </row>
    <row r="7414" spans="1:3" ht="12.75">
      <c r="A7414" s="12" t="s">
        <v>81</v>
      </c>
      <c r="B7414" s="12">
        <v>1.77448034678626</v>
      </c>
      <c r="C7414" s="12">
        <v>80.9171123168876</v>
      </c>
    </row>
    <row r="7415" spans="1:3" ht="12.75">
      <c r="A7415" s="12" t="s">
        <v>81</v>
      </c>
      <c r="B7415" s="12">
        <v>1.67417032191373</v>
      </c>
      <c r="C7415" s="12">
        <v>72.2262561950849</v>
      </c>
    </row>
    <row r="7416" spans="1:3" ht="12.75">
      <c r="A7416" s="12" t="s">
        <v>81</v>
      </c>
      <c r="B7416" s="12">
        <v>1.70497979484442</v>
      </c>
      <c r="C7416" s="12">
        <v>76.2324560234034</v>
      </c>
    </row>
    <row r="7417" spans="1:3" ht="12.75">
      <c r="A7417" s="12" t="s">
        <v>81</v>
      </c>
      <c r="B7417" s="12">
        <v>1.68204714973471</v>
      </c>
      <c r="C7417" s="12">
        <v>65.6285502951174</v>
      </c>
    </row>
    <row r="7418" spans="1:3" ht="12.75">
      <c r="A7418" s="12" t="s">
        <v>81</v>
      </c>
      <c r="B7418" s="12">
        <v>1.60854215981483</v>
      </c>
      <c r="C7418" s="12">
        <v>61.8668829577885</v>
      </c>
    </row>
    <row r="7419" spans="1:3" ht="12.75">
      <c r="A7419" s="12" t="s">
        <v>81</v>
      </c>
      <c r="B7419" s="12">
        <v>1.57269178203581</v>
      </c>
      <c r="C7419" s="12">
        <v>57.5510496206304</v>
      </c>
    </row>
    <row r="7420" spans="1:3" ht="12.75">
      <c r="A7420" s="12" t="s">
        <v>81</v>
      </c>
      <c r="B7420" s="12">
        <v>1.46769408306761</v>
      </c>
      <c r="C7420" s="12">
        <v>57.217725970647</v>
      </c>
    </row>
    <row r="7421" spans="1:3" ht="12.75">
      <c r="A7421" s="12" t="s">
        <v>81</v>
      </c>
      <c r="B7421" s="12">
        <v>1.49195609298562</v>
      </c>
      <c r="C7421" s="12">
        <v>43.8904425235687</v>
      </c>
    </row>
    <row r="7422" spans="1:3" ht="12.75">
      <c r="A7422" s="12" t="s">
        <v>81</v>
      </c>
      <c r="B7422" s="12">
        <v>1.60071559456525</v>
      </c>
      <c r="C7422" s="12">
        <v>62.5498898548982</v>
      </c>
    </row>
    <row r="7423" spans="1:3" ht="12.75">
      <c r="A7423" s="12" t="s">
        <v>81</v>
      </c>
      <c r="B7423" s="12">
        <v>1.54985690414339</v>
      </c>
      <c r="C7423" s="12">
        <v>54.4943837888297</v>
      </c>
    </row>
    <row r="7424" spans="1:3" ht="12.75">
      <c r="A7424" s="12" t="s">
        <v>81</v>
      </c>
      <c r="B7424" s="12">
        <v>1.71893136503538</v>
      </c>
      <c r="C7424" s="12">
        <v>70.9931994066949</v>
      </c>
    </row>
    <row r="7425" spans="1:3" ht="12.75">
      <c r="A7425" s="12" t="s">
        <v>81</v>
      </c>
      <c r="B7425" s="12">
        <v>1.54520090167223</v>
      </c>
      <c r="C7425" s="12">
        <v>56.1569603945844</v>
      </c>
    </row>
    <row r="7426" spans="1:3" ht="12.75">
      <c r="A7426" s="12" t="s">
        <v>81</v>
      </c>
      <c r="B7426" s="12">
        <v>1.6086475988068</v>
      </c>
      <c r="C7426" s="12">
        <v>73.9713467258567</v>
      </c>
    </row>
    <row r="7427" spans="1:3" ht="12.75">
      <c r="A7427" s="12" t="s">
        <v>81</v>
      </c>
      <c r="B7427" s="12">
        <v>1.68909661045842</v>
      </c>
      <c r="C7427" s="12">
        <v>65.2074818494192</v>
      </c>
    </row>
    <row r="7428" spans="1:3" ht="12.75">
      <c r="A7428" s="12" t="s">
        <v>81</v>
      </c>
      <c r="B7428" s="12">
        <v>1.54751705134504</v>
      </c>
      <c r="C7428" s="12">
        <v>59.8466685105554</v>
      </c>
    </row>
    <row r="7429" spans="1:3" ht="12.75">
      <c r="A7429" s="12" t="s">
        <v>81</v>
      </c>
      <c r="B7429" s="12">
        <v>1.59557161055389</v>
      </c>
      <c r="C7429" s="12">
        <v>55.5254184091038</v>
      </c>
    </row>
    <row r="7430" spans="1:3" ht="12.75">
      <c r="A7430" s="12" t="s">
        <v>81</v>
      </c>
      <c r="B7430" s="12">
        <v>1.59625455404141</v>
      </c>
      <c r="C7430" s="12">
        <v>60.0415094352283</v>
      </c>
    </row>
    <row r="7431" spans="1:3" ht="12.75">
      <c r="A7431" s="12" t="s">
        <v>81</v>
      </c>
      <c r="B7431" s="12">
        <v>1.66852950141622</v>
      </c>
      <c r="C7431" s="12">
        <v>64.6515371233938</v>
      </c>
    </row>
    <row r="7432" spans="1:3" ht="12.75">
      <c r="A7432" s="12" t="s">
        <v>81</v>
      </c>
      <c r="B7432" s="12">
        <v>1.54792932737948</v>
      </c>
      <c r="C7432" s="12">
        <v>57.4762976127662</v>
      </c>
    </row>
    <row r="7433" spans="1:3" ht="12.75">
      <c r="A7433" s="12" t="s">
        <v>81</v>
      </c>
      <c r="B7433" s="12">
        <v>1.53243208967313</v>
      </c>
      <c r="C7433" s="12">
        <v>39.0356946133143</v>
      </c>
    </row>
    <row r="7434" spans="1:3" ht="12.75">
      <c r="A7434" s="12" t="s">
        <v>81</v>
      </c>
      <c r="B7434" s="12">
        <v>1.65287640732518</v>
      </c>
      <c r="C7434" s="12">
        <v>64.3239110079456</v>
      </c>
    </row>
    <row r="7435" spans="1:3" ht="12.75">
      <c r="A7435" s="12" t="s">
        <v>81</v>
      </c>
      <c r="B7435" s="12">
        <v>1.63952543838955</v>
      </c>
      <c r="C7435" s="12">
        <v>56.6880160371171</v>
      </c>
    </row>
    <row r="7436" spans="1:3" ht="12.75">
      <c r="A7436" s="12" t="s">
        <v>81</v>
      </c>
      <c r="B7436" s="12">
        <v>1.66058007634988</v>
      </c>
      <c r="C7436" s="12">
        <v>61.7791293831542</v>
      </c>
    </row>
    <row r="7437" spans="1:3" ht="12.75">
      <c r="A7437" s="12" t="s">
        <v>81</v>
      </c>
      <c r="B7437" s="12">
        <v>1.58118960763941</v>
      </c>
      <c r="C7437" s="12">
        <v>61.657836783331</v>
      </c>
    </row>
    <row r="7438" spans="1:3" ht="12.75">
      <c r="A7438" s="12" t="s">
        <v>81</v>
      </c>
      <c r="B7438" s="12">
        <v>1.66546431469469</v>
      </c>
      <c r="C7438" s="12">
        <v>62.8403259963043</v>
      </c>
    </row>
    <row r="7439" spans="1:3" ht="12.75">
      <c r="A7439" s="12" t="s">
        <v>81</v>
      </c>
      <c r="B7439" s="12">
        <v>1.73490211971527</v>
      </c>
      <c r="C7439" s="12">
        <v>76.2032534637317</v>
      </c>
    </row>
    <row r="7440" spans="1:3" ht="12.75">
      <c r="A7440" s="12" t="s">
        <v>81</v>
      </c>
      <c r="B7440" s="12">
        <v>1.64378349663278</v>
      </c>
      <c r="C7440" s="12">
        <v>63.2864087473509</v>
      </c>
    </row>
    <row r="7441" spans="1:3" ht="12.75">
      <c r="A7441" s="12" t="s">
        <v>81</v>
      </c>
      <c r="B7441" s="12">
        <v>1.59971387494529</v>
      </c>
      <c r="C7441" s="12">
        <v>59.9179676823749</v>
      </c>
    </row>
    <row r="7442" spans="1:3" ht="12.75">
      <c r="A7442" s="12" t="s">
        <v>81</v>
      </c>
      <c r="B7442" s="12">
        <v>1.54315717225357</v>
      </c>
      <c r="C7442" s="12">
        <v>49.9557761571054</v>
      </c>
    </row>
    <row r="7443" spans="1:3" ht="12.75">
      <c r="A7443" s="12" t="s">
        <v>81</v>
      </c>
      <c r="B7443" s="12">
        <v>1.52394426120461</v>
      </c>
      <c r="C7443" s="12">
        <v>51.5512348883762</v>
      </c>
    </row>
    <row r="7444" spans="1:3" ht="12.75">
      <c r="A7444" s="12" t="s">
        <v>81</v>
      </c>
      <c r="B7444" s="12">
        <v>1.55493305618456</v>
      </c>
      <c r="C7444" s="12">
        <v>52.460509218997</v>
      </c>
    </row>
    <row r="7445" spans="1:3" ht="12.75">
      <c r="A7445" s="12" t="s">
        <v>81</v>
      </c>
      <c r="B7445" s="12">
        <v>1.68111266845519</v>
      </c>
      <c r="C7445" s="12">
        <v>69.9986806629715</v>
      </c>
    </row>
    <row r="7446" spans="1:3" ht="12.75">
      <c r="A7446" s="12" t="s">
        <v>81</v>
      </c>
      <c r="B7446" s="12">
        <v>1.55666961785839</v>
      </c>
      <c r="C7446" s="12">
        <v>59.9985662222079</v>
      </c>
    </row>
    <row r="7447" spans="1:3" ht="12.75">
      <c r="A7447" s="12" t="s">
        <v>81</v>
      </c>
      <c r="B7447" s="12">
        <v>1.59598410933536</v>
      </c>
      <c r="C7447" s="12">
        <v>59.9509119167506</v>
      </c>
    </row>
    <row r="7448" spans="1:3" ht="12.75">
      <c r="A7448" s="12" t="s">
        <v>81</v>
      </c>
      <c r="B7448" s="12">
        <v>1.60272629565635</v>
      </c>
      <c r="C7448" s="12">
        <v>60.5854268787442</v>
      </c>
    </row>
    <row r="7449" spans="1:3" ht="12.75">
      <c r="A7449" s="12" t="s">
        <v>81</v>
      </c>
      <c r="B7449" s="12">
        <v>1.62089710377983</v>
      </c>
      <c r="C7449" s="12">
        <v>59.9709479008201</v>
      </c>
    </row>
    <row r="7450" spans="1:3" ht="12.75">
      <c r="A7450" s="12" t="s">
        <v>81</v>
      </c>
      <c r="B7450" s="12">
        <v>1.68077419329104</v>
      </c>
      <c r="C7450" s="12">
        <v>66.1328618124856</v>
      </c>
    </row>
    <row r="7451" spans="1:3" ht="12.75">
      <c r="A7451" s="12" t="s">
        <v>81</v>
      </c>
      <c r="B7451" s="12">
        <v>1.6546926721274</v>
      </c>
      <c r="C7451" s="12">
        <v>62.787402873519</v>
      </c>
    </row>
    <row r="7452" spans="1:3" ht="12.75">
      <c r="A7452" s="12" t="s">
        <v>81</v>
      </c>
      <c r="B7452" s="12">
        <v>1.45435618092621</v>
      </c>
      <c r="C7452" s="12">
        <v>46.1367393059799</v>
      </c>
    </row>
    <row r="7453" spans="1:3" ht="12.75">
      <c r="A7453" s="12" t="s">
        <v>81</v>
      </c>
      <c r="B7453" s="12">
        <v>1.48400090642836</v>
      </c>
      <c r="C7453" s="12">
        <v>47.9695754832437</v>
      </c>
    </row>
    <row r="7454" spans="1:3" ht="12.75">
      <c r="A7454" s="12" t="s">
        <v>81</v>
      </c>
      <c r="B7454" s="12">
        <v>1.69721144014982</v>
      </c>
      <c r="C7454" s="12">
        <v>67.8840694719432</v>
      </c>
    </row>
    <row r="7455" spans="1:3" ht="12.75">
      <c r="A7455" s="12" t="s">
        <v>81</v>
      </c>
      <c r="B7455" s="12">
        <v>1.61785001102188</v>
      </c>
      <c r="C7455" s="12">
        <v>57.1208188535776</v>
      </c>
    </row>
    <row r="7456" spans="1:3" ht="12.75">
      <c r="A7456" s="12" t="s">
        <v>81</v>
      </c>
      <c r="B7456" s="12">
        <v>1.55618076483284</v>
      </c>
      <c r="C7456" s="12">
        <v>58.0055309779912</v>
      </c>
    </row>
    <row r="7457" spans="1:3" ht="12.75">
      <c r="A7457" s="12" t="s">
        <v>81</v>
      </c>
      <c r="B7457" s="12">
        <v>1.76363244630396</v>
      </c>
      <c r="C7457" s="12">
        <v>73.7323306155856</v>
      </c>
    </row>
    <row r="7458" spans="1:3" ht="12.75">
      <c r="A7458" s="12" t="s">
        <v>81</v>
      </c>
      <c r="B7458" s="12">
        <v>1.59979182044708</v>
      </c>
      <c r="C7458" s="12">
        <v>58.5852092350593</v>
      </c>
    </row>
    <row r="7459" spans="1:3" ht="12.75">
      <c r="A7459" s="12" t="s">
        <v>81</v>
      </c>
      <c r="B7459" s="12">
        <v>1.62720283435642</v>
      </c>
      <c r="C7459" s="12">
        <v>51.7365299700504</v>
      </c>
    </row>
    <row r="7460" spans="1:3" ht="12.75">
      <c r="A7460" s="12" t="s">
        <v>81</v>
      </c>
      <c r="B7460" s="12">
        <v>1.64727862304771</v>
      </c>
      <c r="C7460" s="12">
        <v>66.9175002210291</v>
      </c>
    </row>
    <row r="7461" spans="1:3" ht="12.75">
      <c r="A7461" s="12" t="s">
        <v>81</v>
      </c>
      <c r="B7461" s="12">
        <v>1.72242034701581</v>
      </c>
      <c r="C7461" s="12">
        <v>62.6400133901198</v>
      </c>
    </row>
    <row r="7462" spans="1:3" ht="12.75">
      <c r="A7462" s="12" t="s">
        <v>81</v>
      </c>
      <c r="B7462" s="12">
        <v>1.59562170337389</v>
      </c>
      <c r="C7462" s="12">
        <v>56.8991137887909</v>
      </c>
    </row>
    <row r="7463" spans="1:3" ht="12.75">
      <c r="A7463" s="12" t="s">
        <v>81</v>
      </c>
      <c r="B7463" s="12">
        <v>1.53850104067295</v>
      </c>
      <c r="C7463" s="12">
        <v>55.7519815222518</v>
      </c>
    </row>
    <row r="7464" spans="1:3" ht="12.75">
      <c r="A7464" s="12" t="s">
        <v>81</v>
      </c>
      <c r="B7464" s="12">
        <v>1.56520731389018</v>
      </c>
      <c r="C7464" s="12">
        <v>49.7705124452515</v>
      </c>
    </row>
    <row r="7465" spans="1:3" ht="12.75">
      <c r="A7465" s="12" t="s">
        <v>81</v>
      </c>
      <c r="B7465" s="12">
        <v>1.68390351888468</v>
      </c>
      <c r="C7465" s="12">
        <v>61.0604430500922</v>
      </c>
    </row>
    <row r="7466" spans="1:3" ht="12.75">
      <c r="A7466" s="12" t="s">
        <v>81</v>
      </c>
      <c r="B7466" s="12">
        <v>1.55584090532917</v>
      </c>
      <c r="C7466" s="12">
        <v>49.7507679275325</v>
      </c>
    </row>
    <row r="7467" spans="1:3" ht="12.75">
      <c r="A7467" s="12" t="s">
        <v>81</v>
      </c>
      <c r="B7467" s="12">
        <v>1.68466047685505</v>
      </c>
      <c r="C7467" s="12">
        <v>71.5033467396579</v>
      </c>
    </row>
    <row r="7468" spans="1:3" ht="12.75">
      <c r="A7468" s="12" t="s">
        <v>81</v>
      </c>
      <c r="B7468" s="12">
        <v>1.66196454263007</v>
      </c>
      <c r="C7468" s="12">
        <v>63.3747407177605</v>
      </c>
    </row>
    <row r="7469" spans="1:3" ht="12.75">
      <c r="A7469" s="12" t="s">
        <v>81</v>
      </c>
      <c r="B7469" s="12">
        <v>1.61767526124557</v>
      </c>
      <c r="C7469" s="12">
        <v>61.8488198151028</v>
      </c>
    </row>
    <row r="7470" spans="1:3" ht="12.75">
      <c r="A7470" s="12" t="s">
        <v>81</v>
      </c>
      <c r="B7470" s="12">
        <v>1.53158701188416</v>
      </c>
      <c r="C7470" s="12">
        <v>54.1966934039045</v>
      </c>
    </row>
    <row r="7471" spans="1:3" ht="12.75">
      <c r="A7471" s="12" t="s">
        <v>81</v>
      </c>
      <c r="B7471" s="12">
        <v>1.61572464610989</v>
      </c>
      <c r="C7471" s="12">
        <v>61.9814696304354</v>
      </c>
    </row>
    <row r="7472" spans="1:3" ht="12.75">
      <c r="A7472" s="12" t="s">
        <v>81</v>
      </c>
      <c r="B7472" s="12">
        <v>1.61391867549042</v>
      </c>
      <c r="C7472" s="12">
        <v>60.595782061246</v>
      </c>
    </row>
    <row r="7473" spans="1:3" ht="12.75">
      <c r="A7473" s="12" t="s">
        <v>81</v>
      </c>
      <c r="B7473" s="12">
        <v>1.62188365268144</v>
      </c>
      <c r="C7473" s="12">
        <v>66.9815430528436</v>
      </c>
    </row>
    <row r="7474" spans="1:3" ht="12.75">
      <c r="A7474" s="12" t="s">
        <v>81</v>
      </c>
      <c r="B7474" s="12">
        <v>1.64725013839215</v>
      </c>
      <c r="C7474" s="12">
        <v>63.6410092986425</v>
      </c>
    </row>
    <row r="7475" spans="1:3" ht="12.75">
      <c r="A7475" s="12" t="s">
        <v>81</v>
      </c>
      <c r="B7475" s="12">
        <v>1.64269729386931</v>
      </c>
      <c r="C7475" s="12">
        <v>59.1084967278482</v>
      </c>
    </row>
    <row r="7476" spans="1:3" ht="12.75">
      <c r="A7476" s="12" t="s">
        <v>81</v>
      </c>
      <c r="B7476" s="12">
        <v>1.55924940782705</v>
      </c>
      <c r="C7476" s="12">
        <v>55.8002283556889</v>
      </c>
    </row>
    <row r="7477" spans="1:3" ht="12.75">
      <c r="A7477" s="12" t="s">
        <v>81</v>
      </c>
      <c r="B7477" s="12">
        <v>1.59588072301026</v>
      </c>
      <c r="C7477" s="12">
        <v>66.4304298154452</v>
      </c>
    </row>
    <row r="7478" spans="1:3" ht="12.75">
      <c r="A7478" s="12" t="s">
        <v>81</v>
      </c>
      <c r="B7478" s="12">
        <v>1.52861986645867</v>
      </c>
      <c r="C7478" s="12">
        <v>59.5929628848347</v>
      </c>
    </row>
    <row r="7479" spans="1:3" ht="12.75">
      <c r="A7479" s="12" t="s">
        <v>81</v>
      </c>
      <c r="B7479" s="12">
        <v>1.61230124155004</v>
      </c>
      <c r="C7479" s="12">
        <v>59.2608174274465</v>
      </c>
    </row>
    <row r="7480" spans="1:3" ht="12.75">
      <c r="A7480" s="12" t="s">
        <v>81</v>
      </c>
      <c r="B7480" s="12">
        <v>1.62340784686214</v>
      </c>
      <c r="C7480" s="12">
        <v>63.7945100693097</v>
      </c>
    </row>
    <row r="7481" spans="1:3" ht="12.75">
      <c r="A7481" s="12" t="s">
        <v>81</v>
      </c>
      <c r="B7481" s="12">
        <v>1.61741705019755</v>
      </c>
      <c r="C7481" s="12">
        <v>67.9920860385202</v>
      </c>
    </row>
    <row r="7482" spans="1:3" ht="12.75">
      <c r="A7482" s="12" t="s">
        <v>81</v>
      </c>
      <c r="B7482" s="12">
        <v>1.5547643650449</v>
      </c>
      <c r="C7482" s="12">
        <v>53.7035378283606</v>
      </c>
    </row>
    <row r="7483" spans="1:3" ht="12.75">
      <c r="A7483" s="12" t="s">
        <v>81</v>
      </c>
      <c r="B7483" s="12">
        <v>1.62183211441634</v>
      </c>
      <c r="C7483" s="12">
        <v>65.6620546090194</v>
      </c>
    </row>
    <row r="7484" spans="1:3" ht="12.75">
      <c r="A7484" s="12" t="s">
        <v>81</v>
      </c>
      <c r="B7484" s="12">
        <v>1.6423275650267</v>
      </c>
      <c r="C7484" s="12">
        <v>59.4749140043087</v>
      </c>
    </row>
    <row r="7485" spans="1:3" ht="12.75">
      <c r="A7485" s="12" t="s">
        <v>81</v>
      </c>
      <c r="B7485" s="12">
        <v>1.59320801136564</v>
      </c>
      <c r="C7485" s="12">
        <v>71.7970181555448</v>
      </c>
    </row>
    <row r="7486" spans="1:3" ht="12.75">
      <c r="A7486" s="12" t="s">
        <v>81</v>
      </c>
      <c r="B7486" s="12">
        <v>1.52530449299357</v>
      </c>
      <c r="C7486" s="12">
        <v>56.5534649619524</v>
      </c>
    </row>
    <row r="7487" spans="1:3" ht="12.75">
      <c r="A7487" s="12" t="s">
        <v>81</v>
      </c>
      <c r="B7487" s="12">
        <v>1.62772190876187</v>
      </c>
      <c r="C7487" s="12">
        <v>60.9236258914108</v>
      </c>
    </row>
    <row r="7488" spans="1:3" ht="12.75">
      <c r="A7488" s="12" t="s">
        <v>81</v>
      </c>
      <c r="B7488" s="12">
        <v>1.65637241657027</v>
      </c>
      <c r="C7488" s="12">
        <v>67.5826373027628</v>
      </c>
    </row>
    <row r="7489" spans="1:3" ht="12.75">
      <c r="A7489" s="12" t="s">
        <v>81</v>
      </c>
      <c r="B7489" s="12">
        <v>1.6268740947605</v>
      </c>
      <c r="C7489" s="12">
        <v>65.6175274405756</v>
      </c>
    </row>
    <row r="7490" spans="1:3" ht="12.75">
      <c r="A7490" s="12" t="s">
        <v>81</v>
      </c>
      <c r="B7490" s="12">
        <v>1.70453631627241</v>
      </c>
      <c r="C7490" s="12">
        <v>73.4679434659343</v>
      </c>
    </row>
    <row r="7491" spans="1:3" ht="12.75">
      <c r="A7491" s="12" t="s">
        <v>81</v>
      </c>
      <c r="B7491" s="12">
        <v>1.59619503386899</v>
      </c>
      <c r="C7491" s="12">
        <v>61.2310485098179</v>
      </c>
    </row>
    <row r="7492" spans="1:3" ht="12.75">
      <c r="A7492" s="12" t="s">
        <v>81</v>
      </c>
      <c r="B7492" s="12">
        <v>1.70133596459958</v>
      </c>
      <c r="C7492" s="12">
        <v>72.0521619371546</v>
      </c>
    </row>
    <row r="7493" spans="1:3" ht="12.75">
      <c r="A7493" s="12" t="s">
        <v>81</v>
      </c>
      <c r="B7493" s="12">
        <v>1.62564434479702</v>
      </c>
      <c r="C7493" s="12">
        <v>53.7323377473135</v>
      </c>
    </row>
    <row r="7494" spans="1:3" ht="12.75">
      <c r="A7494" s="12" t="s">
        <v>81</v>
      </c>
      <c r="B7494" s="12">
        <v>1.71005049473384</v>
      </c>
      <c r="C7494" s="12">
        <v>71.9223584455112</v>
      </c>
    </row>
    <row r="7495" spans="1:3" ht="12.75">
      <c r="A7495" s="12" t="s">
        <v>81</v>
      </c>
      <c r="B7495" s="12">
        <v>1.52980624402272</v>
      </c>
      <c r="C7495" s="12">
        <v>54.8712277459577</v>
      </c>
    </row>
    <row r="7496" spans="1:3" ht="12.75">
      <c r="A7496" s="12" t="s">
        <v>81</v>
      </c>
      <c r="B7496" s="12">
        <v>1.5676861395619</v>
      </c>
      <c r="C7496" s="12">
        <v>54.5351227755137</v>
      </c>
    </row>
    <row r="7497" spans="1:3" ht="12.75">
      <c r="A7497" s="12" t="s">
        <v>81</v>
      </c>
      <c r="B7497" s="12">
        <v>1.5953103176907</v>
      </c>
      <c r="C7497" s="12">
        <v>62.405203956353</v>
      </c>
    </row>
    <row r="7498" spans="1:3" ht="12.75">
      <c r="A7498" s="12" t="s">
        <v>81</v>
      </c>
      <c r="B7498" s="12">
        <v>1.56065093941313</v>
      </c>
      <c r="C7498" s="12">
        <v>57.8791348408175</v>
      </c>
    </row>
    <row r="7499" spans="1:3" ht="12.75">
      <c r="A7499" s="12" t="s">
        <v>81</v>
      </c>
      <c r="B7499" s="12">
        <v>1.63847345601536</v>
      </c>
      <c r="C7499" s="12">
        <v>62.8745528622576</v>
      </c>
    </row>
    <row r="7500" spans="1:3" ht="12.75">
      <c r="A7500" s="12" t="s">
        <v>81</v>
      </c>
      <c r="B7500" s="12">
        <v>1.6117962936646</v>
      </c>
      <c r="C7500" s="12">
        <v>62.6894780400546</v>
      </c>
    </row>
    <row r="7501" spans="1:3" ht="12.75">
      <c r="A7501" s="12" t="s">
        <v>81</v>
      </c>
      <c r="B7501" s="12">
        <v>1.68781014442863</v>
      </c>
      <c r="C7501" s="12">
        <v>69.1648921710457</v>
      </c>
    </row>
    <row r="7502" spans="1:3" ht="12.75">
      <c r="A7502" s="12" t="s">
        <v>81</v>
      </c>
      <c r="B7502" s="12">
        <v>1.58384248152393</v>
      </c>
      <c r="C7502" s="12">
        <v>56.5735972340586</v>
      </c>
    </row>
    <row r="7503" spans="1:3" ht="12.75">
      <c r="A7503" s="12" t="s">
        <v>81</v>
      </c>
      <c r="B7503" s="12">
        <v>1.61594958606409</v>
      </c>
      <c r="C7503" s="12">
        <v>61.1096239182416</v>
      </c>
    </row>
    <row r="7504" spans="1:3" ht="12.75">
      <c r="A7504" s="12" t="s">
        <v>81</v>
      </c>
      <c r="B7504" s="12">
        <v>1.65528974014448</v>
      </c>
      <c r="C7504" s="12">
        <v>68.3641569984293</v>
      </c>
    </row>
    <row r="7505" spans="1:3" ht="12.75">
      <c r="A7505" s="12" t="s">
        <v>81</v>
      </c>
      <c r="B7505" s="12">
        <v>1.45156423123745</v>
      </c>
      <c r="C7505" s="12">
        <v>41.5696533614676</v>
      </c>
    </row>
    <row r="7506" spans="1:3" ht="12.75">
      <c r="A7506" s="12" t="s">
        <v>81</v>
      </c>
      <c r="B7506" s="12">
        <v>1.63891334486626</v>
      </c>
      <c r="C7506" s="12">
        <v>58.6047694911248</v>
      </c>
    </row>
    <row r="7507" spans="1:3" ht="12.75">
      <c r="A7507" s="12" t="s">
        <v>81</v>
      </c>
      <c r="B7507" s="12">
        <v>1.52290514387428</v>
      </c>
      <c r="C7507" s="12">
        <v>46.0412902997703</v>
      </c>
    </row>
    <row r="7508" spans="1:3" ht="12.75">
      <c r="A7508" s="12" t="s">
        <v>81</v>
      </c>
      <c r="B7508" s="12">
        <v>1.64961276737004</v>
      </c>
      <c r="C7508" s="12">
        <v>56.3506128886838</v>
      </c>
    </row>
    <row r="7509" spans="1:3" ht="12.75">
      <c r="A7509" s="12" t="s">
        <v>81</v>
      </c>
      <c r="B7509" s="12">
        <v>1.78954182230026</v>
      </c>
      <c r="C7509" s="12">
        <v>79.4053634672967</v>
      </c>
    </row>
    <row r="7510" spans="1:3" ht="12.75">
      <c r="A7510" s="12" t="s">
        <v>81</v>
      </c>
      <c r="B7510" s="12">
        <v>1.68994817511948</v>
      </c>
      <c r="C7510" s="12">
        <v>68.8678791136849</v>
      </c>
    </row>
    <row r="7511" spans="1:3" ht="12.75">
      <c r="A7511" s="12" t="s">
        <v>81</v>
      </c>
      <c r="B7511" s="12">
        <v>1.58920089527308</v>
      </c>
      <c r="C7511" s="12">
        <v>64.5806883964914</v>
      </c>
    </row>
    <row r="7512" spans="1:3" ht="12.75">
      <c r="A7512" s="12" t="s">
        <v>81</v>
      </c>
      <c r="B7512" s="12">
        <v>1.58397662944205</v>
      </c>
      <c r="C7512" s="12">
        <v>65.1166608226475</v>
      </c>
    </row>
    <row r="7513" spans="1:3" ht="12.75">
      <c r="A7513" s="12" t="s">
        <v>81</v>
      </c>
      <c r="B7513" s="12">
        <v>1.58388626460369</v>
      </c>
      <c r="C7513" s="12">
        <v>55.3890539823662</v>
      </c>
    </row>
    <row r="7514" spans="1:3" ht="12.75">
      <c r="A7514" s="12" t="s">
        <v>81</v>
      </c>
      <c r="B7514" s="12">
        <v>1.70023396871593</v>
      </c>
      <c r="C7514" s="12">
        <v>70.7701309292696</v>
      </c>
    </row>
    <row r="7515" spans="1:3" ht="12.75">
      <c r="A7515" s="12" t="s">
        <v>81</v>
      </c>
      <c r="B7515" s="12">
        <v>1.64480950960757</v>
      </c>
      <c r="C7515" s="12">
        <v>62.3001677459513</v>
      </c>
    </row>
    <row r="7516" spans="1:3" ht="12.75">
      <c r="A7516" s="12" t="s">
        <v>81</v>
      </c>
      <c r="B7516" s="12">
        <v>1.66809962538108</v>
      </c>
      <c r="C7516" s="12">
        <v>62.8104843545736</v>
      </c>
    </row>
    <row r="7517" spans="1:3" ht="12.75">
      <c r="A7517" s="12" t="s">
        <v>81</v>
      </c>
      <c r="B7517" s="12">
        <v>1.70436125833193</v>
      </c>
      <c r="C7517" s="12">
        <v>72.3890658865275</v>
      </c>
    </row>
    <row r="7518" spans="1:3" ht="12.75">
      <c r="A7518" s="12" t="s">
        <v>81</v>
      </c>
      <c r="B7518" s="12">
        <v>1.55995189543875</v>
      </c>
      <c r="C7518" s="12">
        <v>58.0731895349079</v>
      </c>
    </row>
    <row r="7519" spans="1:3" ht="12.75">
      <c r="A7519" s="12" t="s">
        <v>81</v>
      </c>
      <c r="B7519" s="12">
        <v>1.52779879278653</v>
      </c>
      <c r="C7519" s="12">
        <v>45.699954531568</v>
      </c>
    </row>
    <row r="7520" spans="1:3" ht="12.75">
      <c r="A7520" s="12" t="s">
        <v>81</v>
      </c>
      <c r="B7520" s="12">
        <v>1.55625728070784</v>
      </c>
      <c r="C7520" s="12">
        <v>47.0457565307582</v>
      </c>
    </row>
    <row r="7521" spans="1:3" ht="12.75">
      <c r="A7521" s="12" t="s">
        <v>81</v>
      </c>
      <c r="B7521" s="12">
        <v>1.60878499198375</v>
      </c>
      <c r="C7521" s="12">
        <v>59.7549329285613</v>
      </c>
    </row>
    <row r="7522" spans="1:3" ht="12.75">
      <c r="A7522" s="12" t="s">
        <v>81</v>
      </c>
      <c r="B7522" s="12">
        <v>1.54584272497359</v>
      </c>
      <c r="C7522" s="12">
        <v>48.7107595099323</v>
      </c>
    </row>
    <row r="7523" spans="1:3" ht="12.75">
      <c r="A7523" s="12" t="s">
        <v>81</v>
      </c>
      <c r="B7523" s="12">
        <v>1.69759016165532</v>
      </c>
      <c r="C7523" s="12">
        <v>74.8848306347885</v>
      </c>
    </row>
    <row r="7524" spans="1:3" ht="12.75">
      <c r="A7524" s="12" t="s">
        <v>81</v>
      </c>
      <c r="B7524" s="12">
        <v>1.64472978662219</v>
      </c>
      <c r="C7524" s="12">
        <v>64.1330764446294</v>
      </c>
    </row>
    <row r="7525" spans="1:3" ht="12.75">
      <c r="A7525" s="12" t="s">
        <v>81</v>
      </c>
      <c r="B7525" s="12">
        <v>1.45466173495909</v>
      </c>
      <c r="C7525" s="12">
        <v>42.8642780523491</v>
      </c>
    </row>
    <row r="7526" spans="1:3" ht="12.75">
      <c r="A7526" s="12" t="s">
        <v>81</v>
      </c>
      <c r="B7526" s="12">
        <v>1.66602181148559</v>
      </c>
      <c r="C7526" s="12">
        <v>68.3280894326199</v>
      </c>
    </row>
    <row r="7527" spans="1:3" ht="12.75">
      <c r="A7527" s="12" t="s">
        <v>81</v>
      </c>
      <c r="B7527" s="12">
        <v>1.57902687463496</v>
      </c>
      <c r="C7527" s="12">
        <v>59.9833677382438</v>
      </c>
    </row>
    <row r="7528" spans="1:3" ht="12.75">
      <c r="A7528" s="12" t="s">
        <v>81</v>
      </c>
      <c r="B7528" s="12">
        <v>1.48900526374992</v>
      </c>
      <c r="C7528" s="12">
        <v>44.6955409228314</v>
      </c>
    </row>
    <row r="7529" spans="1:3" ht="12.75">
      <c r="A7529" s="12" t="s">
        <v>81</v>
      </c>
      <c r="B7529" s="12">
        <v>1.60623028156037</v>
      </c>
      <c r="C7529" s="12">
        <v>55.4421260916537</v>
      </c>
    </row>
    <row r="7530" spans="1:3" ht="12.75">
      <c r="A7530" s="12" t="s">
        <v>81</v>
      </c>
      <c r="B7530" s="12">
        <v>1.68194518618118</v>
      </c>
      <c r="C7530" s="12">
        <v>64.7075307885486</v>
      </c>
    </row>
    <row r="7531" spans="1:3" ht="12.75">
      <c r="A7531" s="12" t="s">
        <v>81</v>
      </c>
      <c r="B7531" s="12">
        <v>1.59183041802534</v>
      </c>
      <c r="C7531" s="12">
        <v>67.4769019061529</v>
      </c>
    </row>
    <row r="7532" spans="1:3" ht="12.75">
      <c r="A7532" s="12" t="s">
        <v>81</v>
      </c>
      <c r="B7532" s="12">
        <v>1.65209638971829</v>
      </c>
      <c r="C7532" s="12">
        <v>64.3437874110077</v>
      </c>
    </row>
    <row r="7533" spans="1:3" ht="12.75">
      <c r="A7533" s="12" t="s">
        <v>81</v>
      </c>
      <c r="B7533" s="12">
        <v>1.79926242174723</v>
      </c>
      <c r="C7533" s="12">
        <v>87.1625040633545</v>
      </c>
    </row>
    <row r="7534" spans="1:3" ht="12.75">
      <c r="A7534" s="12" t="s">
        <v>81</v>
      </c>
      <c r="B7534" s="12">
        <v>1.53857559060325</v>
      </c>
      <c r="C7534" s="12">
        <v>52.9845872457961</v>
      </c>
    </row>
    <row r="7535" spans="1:3" ht="12.75">
      <c r="A7535" s="12" t="s">
        <v>81</v>
      </c>
      <c r="B7535" s="12">
        <v>1.57441576366918</v>
      </c>
      <c r="C7535" s="12">
        <v>62.9900961420367</v>
      </c>
    </row>
    <row r="7536" spans="1:3" ht="12.75">
      <c r="A7536" s="12" t="s">
        <v>81</v>
      </c>
      <c r="B7536" s="12">
        <v>1.46424704578687</v>
      </c>
      <c r="C7536" s="12">
        <v>45.0852443879853</v>
      </c>
    </row>
    <row r="7537" spans="1:3" ht="12.75">
      <c r="A7537" s="12" t="s">
        <v>81</v>
      </c>
      <c r="B7537" s="12">
        <v>1.49048888374658</v>
      </c>
      <c r="C7537" s="12">
        <v>41.5245352168103</v>
      </c>
    </row>
    <row r="7538" spans="1:3" ht="12.75">
      <c r="A7538" s="12" t="s">
        <v>81</v>
      </c>
      <c r="B7538" s="12">
        <v>1.50071334353355</v>
      </c>
      <c r="C7538" s="12">
        <v>45.0559208784713</v>
      </c>
    </row>
    <row r="7539" spans="1:3" ht="12.75">
      <c r="A7539" s="12" t="s">
        <v>81</v>
      </c>
      <c r="B7539" s="12">
        <v>1.64079875363995</v>
      </c>
      <c r="C7539" s="12">
        <v>64.1731210702648</v>
      </c>
    </row>
    <row r="7540" spans="1:3" ht="12.75">
      <c r="A7540" s="12" t="s">
        <v>81</v>
      </c>
      <c r="B7540" s="12">
        <v>1.60955509369726</v>
      </c>
      <c r="C7540" s="12">
        <v>67.6376000429886</v>
      </c>
    </row>
    <row r="7541" spans="1:3" ht="12.75">
      <c r="A7541" s="12" t="s">
        <v>81</v>
      </c>
      <c r="B7541" s="12">
        <v>1.66541133456355</v>
      </c>
      <c r="C7541" s="12">
        <v>62.1522582309593</v>
      </c>
    </row>
    <row r="7542" spans="1:3" ht="12.75">
      <c r="A7542" s="12" t="s">
        <v>81</v>
      </c>
      <c r="B7542" s="12">
        <v>1.5833817061262</v>
      </c>
      <c r="C7542" s="12">
        <v>58.6297426174419</v>
      </c>
    </row>
    <row r="7543" spans="1:3" ht="12.75">
      <c r="A7543" s="12" t="s">
        <v>81</v>
      </c>
      <c r="B7543" s="12">
        <v>1.61156858468051</v>
      </c>
      <c r="C7543" s="12">
        <v>61.8357018591203</v>
      </c>
    </row>
    <row r="7544" spans="1:3" ht="12.75">
      <c r="A7544" s="12" t="s">
        <v>81</v>
      </c>
      <c r="B7544" s="12">
        <v>1.48669363913706</v>
      </c>
      <c r="C7544" s="12">
        <v>50.1626383899173</v>
      </c>
    </row>
    <row r="7545" spans="1:3" ht="12.75">
      <c r="A7545" s="12" t="s">
        <v>81</v>
      </c>
      <c r="B7545" s="12">
        <v>1.61974164419576</v>
      </c>
      <c r="C7545" s="12">
        <v>65.9539493664464</v>
      </c>
    </row>
    <row r="7546" spans="1:3" ht="12.75">
      <c r="A7546" s="12" t="s">
        <v>81</v>
      </c>
      <c r="B7546" s="12">
        <v>1.59511713178538</v>
      </c>
      <c r="C7546" s="12">
        <v>59.4708094714507</v>
      </c>
    </row>
    <row r="7547" spans="1:3" ht="12.75">
      <c r="A7547" s="12" t="s">
        <v>81</v>
      </c>
      <c r="B7547" s="12">
        <v>1.75690155937065</v>
      </c>
      <c r="C7547" s="12">
        <v>78.3785634950663</v>
      </c>
    </row>
    <row r="7548" spans="1:3" ht="12.75">
      <c r="A7548" s="12" t="s">
        <v>81</v>
      </c>
      <c r="B7548" s="12">
        <v>1.6548666022905</v>
      </c>
      <c r="C7548" s="12">
        <v>66.9917433429452</v>
      </c>
    </row>
    <row r="7549" spans="1:3" ht="12.75">
      <c r="A7549" s="12" t="s">
        <v>81</v>
      </c>
      <c r="B7549" s="12">
        <v>1.44124022455445</v>
      </c>
      <c r="C7549" s="12">
        <v>46.9651370858701</v>
      </c>
    </row>
    <row r="7550" spans="1:3" ht="12.75">
      <c r="A7550" s="12" t="s">
        <v>81</v>
      </c>
      <c r="B7550" s="12">
        <v>1.58489408700255</v>
      </c>
      <c r="C7550" s="12">
        <v>60.8769028880453</v>
      </c>
    </row>
    <row r="7551" spans="1:3" ht="12.75">
      <c r="A7551" s="12" t="s">
        <v>81</v>
      </c>
      <c r="B7551" s="12">
        <v>1.59940042905883</v>
      </c>
      <c r="C7551" s="12">
        <v>57.5257752110575</v>
      </c>
    </row>
    <row r="7552" spans="1:3" ht="12.75">
      <c r="A7552" s="12" t="s">
        <v>81</v>
      </c>
      <c r="B7552" s="12">
        <v>1.53214682412483</v>
      </c>
      <c r="C7552" s="12">
        <v>50.8173911201768</v>
      </c>
    </row>
    <row r="7553" spans="1:3" ht="12.75">
      <c r="A7553" s="12" t="s">
        <v>81</v>
      </c>
      <c r="B7553" s="12">
        <v>1.65617021083741</v>
      </c>
      <c r="C7553" s="12">
        <v>64.6011321391195</v>
      </c>
    </row>
    <row r="7554" spans="1:3" ht="12.75">
      <c r="A7554" s="12" t="s">
        <v>81</v>
      </c>
      <c r="B7554" s="12">
        <v>1.64133464576674</v>
      </c>
      <c r="C7554" s="12">
        <v>67.8905312352202</v>
      </c>
    </row>
    <row r="7555" spans="1:3" ht="12.75">
      <c r="A7555" s="12" t="s">
        <v>81</v>
      </c>
      <c r="B7555" s="12">
        <v>1.49641117710158</v>
      </c>
      <c r="C7555" s="12">
        <v>52.8076960876443</v>
      </c>
    </row>
    <row r="7556" spans="1:3" ht="12.75">
      <c r="A7556" s="12" t="s">
        <v>81</v>
      </c>
      <c r="B7556" s="12">
        <v>1.65156952168228</v>
      </c>
      <c r="C7556" s="12">
        <v>67.8546942783405</v>
      </c>
    </row>
    <row r="7557" spans="1:3" ht="12.75">
      <c r="A7557" s="12" t="s">
        <v>81</v>
      </c>
      <c r="B7557" s="12">
        <v>1.67512138981166</v>
      </c>
      <c r="C7557" s="12">
        <v>70.6938897080248</v>
      </c>
    </row>
    <row r="7558" spans="1:3" ht="12.75">
      <c r="A7558" s="12" t="s">
        <v>81</v>
      </c>
      <c r="B7558" s="12">
        <v>1.56593115871724</v>
      </c>
      <c r="C7558" s="12">
        <v>48.8625350779722</v>
      </c>
    </row>
    <row r="7559" spans="1:3" ht="12.75">
      <c r="A7559" s="12" t="s">
        <v>81</v>
      </c>
      <c r="B7559" s="12">
        <v>1.62284517099448</v>
      </c>
      <c r="C7559" s="12">
        <v>60.4595896729139</v>
      </c>
    </row>
    <row r="7560" spans="1:3" ht="12.75">
      <c r="A7560" s="12" t="s">
        <v>81</v>
      </c>
      <c r="B7560" s="12">
        <v>1.6498585007852</v>
      </c>
      <c r="C7560" s="12">
        <v>56.758384361999</v>
      </c>
    </row>
    <row r="7561" spans="1:3" ht="12.75">
      <c r="A7561" s="12" t="s">
        <v>81</v>
      </c>
      <c r="B7561" s="12">
        <v>1.54139084576017</v>
      </c>
      <c r="C7561" s="12">
        <v>45.8728290288663</v>
      </c>
    </row>
    <row r="7562" spans="1:3" ht="12.75">
      <c r="A7562" s="12" t="s">
        <v>81</v>
      </c>
      <c r="B7562" s="12">
        <v>1.55283445748516</v>
      </c>
      <c r="C7562" s="12">
        <v>49.672455641234</v>
      </c>
    </row>
    <row r="7563" spans="1:3" ht="12.75">
      <c r="A7563" s="12" t="s">
        <v>81</v>
      </c>
      <c r="B7563" s="12">
        <v>1.57668109829284</v>
      </c>
      <c r="C7563" s="12">
        <v>55.3164489673956</v>
      </c>
    </row>
    <row r="7564" spans="1:3" ht="12.75">
      <c r="A7564" s="12" t="s">
        <v>81</v>
      </c>
      <c r="B7564" s="12">
        <v>1.56272497433673</v>
      </c>
      <c r="C7564" s="12">
        <v>56.7072702923287</v>
      </c>
    </row>
    <row r="7565" spans="1:3" ht="12.75">
      <c r="A7565" s="12" t="s">
        <v>81</v>
      </c>
      <c r="B7565" s="12">
        <v>1.52826779141894</v>
      </c>
      <c r="C7565" s="12">
        <v>51.2769599001763</v>
      </c>
    </row>
    <row r="7566" spans="1:3" ht="12.75">
      <c r="A7566" s="12" t="s">
        <v>81</v>
      </c>
      <c r="B7566" s="12">
        <v>1.64018757217584</v>
      </c>
      <c r="C7566" s="12">
        <v>67.7672835888005</v>
      </c>
    </row>
    <row r="7567" spans="1:3" ht="12.75">
      <c r="A7567" s="12" t="s">
        <v>81</v>
      </c>
      <c r="B7567" s="12">
        <v>1.74520882714255</v>
      </c>
      <c r="C7567" s="12">
        <v>68.6456656612107</v>
      </c>
    </row>
    <row r="7568" spans="1:3" ht="12.75">
      <c r="A7568" s="12" t="s">
        <v>81</v>
      </c>
      <c r="B7568" s="12">
        <v>1.61216165929445</v>
      </c>
      <c r="C7568" s="12">
        <v>59.0992552347383</v>
      </c>
    </row>
    <row r="7569" spans="1:3" ht="12.75">
      <c r="A7569" s="12" t="s">
        <v>81</v>
      </c>
      <c r="B7569" s="12">
        <v>1.58836944330325</v>
      </c>
      <c r="C7569" s="12">
        <v>57.2262818053994</v>
      </c>
    </row>
    <row r="7570" spans="1:3" ht="12.75">
      <c r="A7570" s="12" t="s">
        <v>81</v>
      </c>
      <c r="B7570" s="12">
        <v>1.56809595173706</v>
      </c>
      <c r="C7570" s="12">
        <v>66.0246077158504</v>
      </c>
    </row>
    <row r="7571" spans="1:3" ht="12.75">
      <c r="A7571" s="12" t="s">
        <v>81</v>
      </c>
      <c r="B7571" s="12">
        <v>1.68882248951127</v>
      </c>
      <c r="C7571" s="12">
        <v>62.8266377526839</v>
      </c>
    </row>
    <row r="7572" spans="1:3" ht="12.75">
      <c r="A7572" s="12" t="s">
        <v>81</v>
      </c>
      <c r="B7572" s="12">
        <v>1.46185903233625</v>
      </c>
      <c r="C7572" s="12">
        <v>49.056740533077</v>
      </c>
    </row>
    <row r="7573" spans="1:3" ht="12.75">
      <c r="A7573" s="12" t="s">
        <v>81</v>
      </c>
      <c r="B7573" s="12">
        <v>1.58295449796736</v>
      </c>
      <c r="C7573" s="12">
        <v>56.2285254304801</v>
      </c>
    </row>
    <row r="7574" spans="1:3" ht="12.75">
      <c r="A7574" s="12" t="s">
        <v>81</v>
      </c>
      <c r="B7574" s="12">
        <v>1.66023892673552</v>
      </c>
      <c r="C7574" s="12">
        <v>66.192078358973</v>
      </c>
    </row>
    <row r="7575" spans="1:3" ht="12.75">
      <c r="A7575" s="12" t="s">
        <v>81</v>
      </c>
      <c r="B7575" s="12">
        <v>1.70734721139153</v>
      </c>
      <c r="C7575" s="12">
        <v>75.9539780673569</v>
      </c>
    </row>
    <row r="7576" spans="1:3" ht="12.75">
      <c r="A7576" s="12" t="s">
        <v>81</v>
      </c>
      <c r="B7576" s="12">
        <v>1.6574110894861</v>
      </c>
      <c r="C7576" s="12">
        <v>65.2665953850155</v>
      </c>
    </row>
    <row r="7577" spans="1:3" ht="12.75">
      <c r="A7577" s="12" t="s">
        <v>81</v>
      </c>
      <c r="B7577" s="12">
        <v>1.72105244593521</v>
      </c>
      <c r="C7577" s="12">
        <v>67.3540568676903</v>
      </c>
    </row>
    <row r="7578" spans="1:3" ht="12.75">
      <c r="A7578" s="12" t="s">
        <v>81</v>
      </c>
      <c r="B7578" s="12">
        <v>1.54804989414598</v>
      </c>
      <c r="C7578" s="12">
        <v>61.985996268184</v>
      </c>
    </row>
    <row r="7579" spans="1:3" ht="12.75">
      <c r="A7579" s="12" t="s">
        <v>81</v>
      </c>
      <c r="B7579" s="12">
        <v>1.4945129845335</v>
      </c>
      <c r="C7579" s="12">
        <v>46.6510519753717</v>
      </c>
    </row>
    <row r="7580" spans="1:3" ht="12.75">
      <c r="A7580" s="12" t="s">
        <v>81</v>
      </c>
      <c r="B7580" s="12">
        <v>1.61375187825811</v>
      </c>
      <c r="C7580" s="12">
        <v>59.1616184375461</v>
      </c>
    </row>
    <row r="7581" spans="1:3" ht="12.75">
      <c r="A7581" s="12" t="s">
        <v>81</v>
      </c>
      <c r="B7581" s="12">
        <v>1.70220667545542</v>
      </c>
      <c r="C7581" s="12">
        <v>66.0244799761826</v>
      </c>
    </row>
    <row r="7582" spans="1:3" ht="12.75">
      <c r="A7582" s="12" t="s">
        <v>81</v>
      </c>
      <c r="B7582" s="12">
        <v>1.55829233014826</v>
      </c>
      <c r="C7582" s="12">
        <v>56.2039044474106</v>
      </c>
    </row>
    <row r="7583" spans="1:3" ht="12.75">
      <c r="A7583" s="12" t="s">
        <v>81</v>
      </c>
      <c r="B7583" s="12">
        <v>1.59992564682289</v>
      </c>
      <c r="C7583" s="12">
        <v>64.6593409532627</v>
      </c>
    </row>
    <row r="7584" spans="1:3" ht="12.75">
      <c r="A7584" s="12" t="s">
        <v>81</v>
      </c>
      <c r="B7584" s="12">
        <v>1.57591850036373</v>
      </c>
      <c r="C7584" s="12">
        <v>51.9266330607075</v>
      </c>
    </row>
    <row r="7585" spans="1:3" ht="12.75">
      <c r="A7585" s="12" t="s">
        <v>81</v>
      </c>
      <c r="B7585" s="12">
        <v>1.53175254246862</v>
      </c>
      <c r="C7585" s="12">
        <v>48.9780970698002</v>
      </c>
    </row>
    <row r="7586" spans="1:3" ht="12.75">
      <c r="A7586" s="12" t="s">
        <v>81</v>
      </c>
      <c r="B7586" s="12">
        <v>1.58987821682135</v>
      </c>
      <c r="C7586" s="12">
        <v>62.0335003559856</v>
      </c>
    </row>
    <row r="7587" spans="1:3" ht="12.75">
      <c r="A7587" s="12" t="s">
        <v>81</v>
      </c>
      <c r="B7587" s="12">
        <v>1.66765033251129</v>
      </c>
      <c r="C7587" s="12">
        <v>63.9303995006592</v>
      </c>
    </row>
    <row r="7588" spans="1:3" ht="12.75">
      <c r="A7588" s="12" t="s">
        <v>81</v>
      </c>
      <c r="B7588" s="12">
        <v>1.62379276970417</v>
      </c>
      <c r="C7588" s="12">
        <v>64.502537201947</v>
      </c>
    </row>
    <row r="7589" spans="1:3" ht="12.75">
      <c r="A7589" s="12" t="s">
        <v>81</v>
      </c>
      <c r="B7589" s="12">
        <v>1.62650693339894</v>
      </c>
      <c r="C7589" s="12">
        <v>63.1967188312061</v>
      </c>
    </row>
    <row r="7590" spans="1:3" ht="12.75">
      <c r="A7590" s="12" t="s">
        <v>81</v>
      </c>
      <c r="B7590" s="12">
        <v>1.64439919097491</v>
      </c>
      <c r="C7590" s="12">
        <v>66.8003443609196</v>
      </c>
    </row>
    <row r="7591" spans="1:3" ht="12.75">
      <c r="A7591" s="12" t="s">
        <v>81</v>
      </c>
      <c r="B7591" s="12">
        <v>1.70357567336146</v>
      </c>
      <c r="C7591" s="12">
        <v>74.1403612740032</v>
      </c>
    </row>
    <row r="7592" spans="1:3" ht="12.75">
      <c r="A7592" s="12" t="s">
        <v>81</v>
      </c>
      <c r="B7592" s="12">
        <v>1.44112446018564</v>
      </c>
      <c r="C7592" s="12">
        <v>41.5514934840537</v>
      </c>
    </row>
    <row r="7593" spans="1:3" ht="12.75">
      <c r="A7593" s="12" t="s">
        <v>81</v>
      </c>
      <c r="B7593" s="12">
        <v>1.77531081340269</v>
      </c>
      <c r="C7593" s="12">
        <v>78.072983520002</v>
      </c>
    </row>
    <row r="7594" spans="1:3" ht="12.75">
      <c r="A7594" s="12" t="s">
        <v>81</v>
      </c>
      <c r="B7594" s="12">
        <v>1.61220217875786</v>
      </c>
      <c r="C7594" s="12">
        <v>62.1051703467489</v>
      </c>
    </row>
    <row r="7595" spans="1:3" ht="12.75">
      <c r="A7595" s="12" t="s">
        <v>81</v>
      </c>
      <c r="B7595" s="12">
        <v>1.63522436157584</v>
      </c>
      <c r="C7595" s="12">
        <v>57.7814302599946</v>
      </c>
    </row>
    <row r="7596" spans="1:3" ht="12.75">
      <c r="A7596" s="12" t="s">
        <v>81</v>
      </c>
      <c r="B7596" s="12">
        <v>1.59540198887809</v>
      </c>
      <c r="C7596" s="12">
        <v>53.1526821717015</v>
      </c>
    </row>
    <row r="7597" spans="1:3" ht="12.75">
      <c r="A7597" s="12" t="s">
        <v>81</v>
      </c>
      <c r="B7597" s="12">
        <v>1.59274098222832</v>
      </c>
      <c r="C7597" s="12">
        <v>57.5990723118882</v>
      </c>
    </row>
    <row r="7598" spans="1:3" ht="12.75">
      <c r="A7598" s="12" t="s">
        <v>81</v>
      </c>
      <c r="B7598" s="12">
        <v>1.66116693319966</v>
      </c>
      <c r="C7598" s="12">
        <v>65.6656413908089</v>
      </c>
    </row>
    <row r="7599" spans="1:3" ht="12.75">
      <c r="A7599" s="12" t="s">
        <v>81</v>
      </c>
      <c r="B7599" s="12">
        <v>1.72372383053485</v>
      </c>
      <c r="C7599" s="12">
        <v>73.9458406772472</v>
      </c>
    </row>
    <row r="7600" spans="1:3" ht="12.75">
      <c r="A7600" s="12" t="s">
        <v>81</v>
      </c>
      <c r="B7600" s="12">
        <v>1.72137094112973</v>
      </c>
      <c r="C7600" s="12">
        <v>75.6498479349119</v>
      </c>
    </row>
    <row r="7601" spans="1:3" ht="12.75">
      <c r="A7601" s="12" t="s">
        <v>81</v>
      </c>
      <c r="B7601" s="12">
        <v>1.67864795778622</v>
      </c>
      <c r="C7601" s="12">
        <v>70.6767313321188</v>
      </c>
    </row>
    <row r="7602" spans="1:3" ht="12.75">
      <c r="A7602" s="12" t="s">
        <v>81</v>
      </c>
      <c r="B7602" s="12">
        <v>1.67102773247937</v>
      </c>
      <c r="C7602" s="12">
        <v>71.1538424504109</v>
      </c>
    </row>
    <row r="7603" spans="1:3" ht="12.75">
      <c r="A7603" s="12" t="s">
        <v>81</v>
      </c>
      <c r="B7603" s="12">
        <v>1.53000431621591</v>
      </c>
      <c r="C7603" s="12">
        <v>56.1833604747147</v>
      </c>
    </row>
    <row r="7604" spans="1:3" ht="12.75">
      <c r="A7604" s="12" t="s">
        <v>81</v>
      </c>
      <c r="B7604" s="12">
        <v>1.67297720277313</v>
      </c>
      <c r="C7604" s="12">
        <v>70.4196591769674</v>
      </c>
    </row>
    <row r="7605" spans="1:3" ht="12.75">
      <c r="A7605" s="12" t="s">
        <v>81</v>
      </c>
      <c r="B7605" s="12">
        <v>1.55422724086057</v>
      </c>
      <c r="C7605" s="12">
        <v>52.039683752752</v>
      </c>
    </row>
    <row r="7606" spans="1:3" ht="12.75">
      <c r="A7606" s="12" t="s">
        <v>81</v>
      </c>
      <c r="B7606" s="12">
        <v>1.77851441895432</v>
      </c>
      <c r="C7606" s="12">
        <v>75.8915473299247</v>
      </c>
    </row>
    <row r="7607" spans="1:3" ht="12.75">
      <c r="A7607" s="12" t="s">
        <v>81</v>
      </c>
      <c r="B7607" s="12">
        <v>1.69073017490249</v>
      </c>
      <c r="C7607" s="12">
        <v>75.2651544555539</v>
      </c>
    </row>
    <row r="7608" spans="1:3" ht="12.75">
      <c r="A7608" s="12" t="s">
        <v>81</v>
      </c>
      <c r="B7608" s="12">
        <v>1.63748438821055</v>
      </c>
      <c r="C7608" s="12">
        <v>57.9929784277238</v>
      </c>
    </row>
    <row r="7609" spans="1:3" ht="12.75">
      <c r="A7609" s="12" t="s">
        <v>81</v>
      </c>
      <c r="B7609" s="12">
        <v>1.61592994247837</v>
      </c>
      <c r="C7609" s="12">
        <v>62.8264701999477</v>
      </c>
    </row>
    <row r="7610" spans="1:3" ht="12.75">
      <c r="A7610" s="12" t="s">
        <v>81</v>
      </c>
      <c r="B7610" s="12">
        <v>1.68219455146043</v>
      </c>
      <c r="C7610" s="12">
        <v>64.2308295257356</v>
      </c>
    </row>
    <row r="7611" spans="1:3" ht="12.75">
      <c r="A7611" s="12" t="s">
        <v>81</v>
      </c>
      <c r="B7611" s="12">
        <v>1.50985321685924</v>
      </c>
      <c r="C7611" s="12">
        <v>53.1494845097921</v>
      </c>
    </row>
    <row r="7612" spans="1:3" ht="12.75">
      <c r="A7612" s="12" t="s">
        <v>81</v>
      </c>
      <c r="B7612" s="12">
        <v>1.57908254141177</v>
      </c>
      <c r="C7612" s="12">
        <v>57.5198618774858</v>
      </c>
    </row>
    <row r="7613" spans="1:3" ht="12.75">
      <c r="A7613" s="12" t="s">
        <v>81</v>
      </c>
      <c r="B7613" s="12">
        <v>1.65664341820373</v>
      </c>
      <c r="C7613" s="12">
        <v>70.0075731305907</v>
      </c>
    </row>
    <row r="7614" spans="1:3" ht="12.75">
      <c r="A7614" s="12" t="s">
        <v>81</v>
      </c>
      <c r="B7614" s="12">
        <v>1.6030673778991</v>
      </c>
      <c r="C7614" s="12">
        <v>60.5609940722889</v>
      </c>
    </row>
    <row r="7615" spans="1:3" ht="12.75">
      <c r="A7615" s="12" t="s">
        <v>81</v>
      </c>
      <c r="B7615" s="12">
        <v>1.51467352625906</v>
      </c>
      <c r="C7615" s="12">
        <v>46.0192350678229</v>
      </c>
    </row>
    <row r="7616" spans="1:3" ht="12.75">
      <c r="A7616" s="12" t="s">
        <v>81</v>
      </c>
      <c r="B7616" s="12">
        <v>1.49789194528084</v>
      </c>
      <c r="C7616" s="12">
        <v>51.2448419930345</v>
      </c>
    </row>
    <row r="7617" spans="1:3" ht="12.75">
      <c r="A7617" s="12" t="s">
        <v>81</v>
      </c>
      <c r="B7617" s="12">
        <v>1.68395257328527</v>
      </c>
      <c r="C7617" s="12">
        <v>74.8494638662346</v>
      </c>
    </row>
    <row r="7618" spans="1:3" ht="12.75">
      <c r="A7618" s="12" t="s">
        <v>81</v>
      </c>
      <c r="B7618" s="12">
        <v>1.76890097844279</v>
      </c>
      <c r="C7618" s="12">
        <v>84.4617588817395</v>
      </c>
    </row>
    <row r="7619" spans="1:3" ht="12.75">
      <c r="A7619" s="12" t="s">
        <v>81</v>
      </c>
      <c r="B7619" s="12">
        <v>1.68721997140172</v>
      </c>
      <c r="C7619" s="12">
        <v>69.5477252800256</v>
      </c>
    </row>
    <row r="7620" spans="1:3" ht="12.75">
      <c r="A7620" s="12" t="s">
        <v>81</v>
      </c>
      <c r="B7620" s="12">
        <v>1.66721458337596</v>
      </c>
      <c r="C7620" s="12">
        <v>64.0618802600694</v>
      </c>
    </row>
    <row r="7621" spans="1:3" ht="12.75">
      <c r="A7621" s="12" t="s">
        <v>81</v>
      </c>
      <c r="B7621" s="12">
        <v>1.65284572454569</v>
      </c>
      <c r="C7621" s="12">
        <v>66.0740817728342</v>
      </c>
    </row>
    <row r="7622" spans="1:3" ht="12.75">
      <c r="A7622" s="12" t="s">
        <v>81</v>
      </c>
      <c r="B7622" s="12">
        <v>1.63719033080815</v>
      </c>
      <c r="C7622" s="12">
        <v>65.7031180042641</v>
      </c>
    </row>
    <row r="7623" spans="1:3" ht="12.75">
      <c r="A7623" s="12" t="s">
        <v>81</v>
      </c>
      <c r="B7623" s="12">
        <v>1.40077335700523</v>
      </c>
      <c r="C7623" s="12">
        <v>40.2845996350501</v>
      </c>
    </row>
    <row r="7624" spans="1:3" ht="12.75">
      <c r="A7624" s="12" t="s">
        <v>81</v>
      </c>
      <c r="B7624" s="12">
        <v>1.63881893744491</v>
      </c>
      <c r="C7624" s="12">
        <v>62.9539471641054</v>
      </c>
    </row>
    <row r="7625" spans="1:3" ht="12.75">
      <c r="A7625" s="12" t="s">
        <v>81</v>
      </c>
      <c r="B7625" s="12">
        <v>1.61677384662825</v>
      </c>
      <c r="C7625" s="12">
        <v>60.1863110832761</v>
      </c>
    </row>
    <row r="7626" spans="1:3" ht="12.75">
      <c r="A7626" s="12" t="s">
        <v>81</v>
      </c>
      <c r="B7626" s="12">
        <v>1.6226675471846</v>
      </c>
      <c r="C7626" s="12">
        <v>61.6187468241964</v>
      </c>
    </row>
    <row r="7627" spans="1:3" ht="12.75">
      <c r="A7627" s="12" t="s">
        <v>81</v>
      </c>
      <c r="B7627" s="12">
        <v>1.61850746450837</v>
      </c>
      <c r="C7627" s="12">
        <v>59.0060450581392</v>
      </c>
    </row>
    <row r="7628" spans="1:3" ht="12.75">
      <c r="A7628" s="12" t="s">
        <v>81</v>
      </c>
      <c r="B7628" s="12">
        <v>1.69158259736088</v>
      </c>
      <c r="C7628" s="12">
        <v>69.0561892621606</v>
      </c>
    </row>
    <row r="7629" spans="1:3" ht="12.75">
      <c r="A7629" s="12" t="s">
        <v>81</v>
      </c>
      <c r="B7629" s="12">
        <v>1.72811203483161</v>
      </c>
      <c r="C7629" s="12">
        <v>69.0026923620654</v>
      </c>
    </row>
    <row r="7630" spans="1:3" ht="12.75">
      <c r="A7630" s="12" t="s">
        <v>81</v>
      </c>
      <c r="B7630" s="12">
        <v>1.64160707378055</v>
      </c>
      <c r="C7630" s="12">
        <v>70.4069193108043</v>
      </c>
    </row>
    <row r="7631" spans="1:3" ht="12.75">
      <c r="A7631" s="12" t="s">
        <v>81</v>
      </c>
      <c r="B7631" s="12">
        <v>1.7462131338504</v>
      </c>
      <c r="C7631" s="12">
        <v>75.2513195170443</v>
      </c>
    </row>
    <row r="7632" spans="1:3" ht="12.75">
      <c r="A7632" s="12" t="s">
        <v>81</v>
      </c>
      <c r="B7632" s="12">
        <v>1.6288668523798</v>
      </c>
      <c r="C7632" s="12">
        <v>65.8782530196822</v>
      </c>
    </row>
    <row r="7633" spans="1:3" ht="12.75">
      <c r="A7633" s="12" t="s">
        <v>81</v>
      </c>
      <c r="B7633" s="12">
        <v>1.65123518307048</v>
      </c>
      <c r="C7633" s="12">
        <v>66.1442377932148</v>
      </c>
    </row>
    <row r="7634" spans="1:3" ht="12.75">
      <c r="A7634" s="12" t="s">
        <v>81</v>
      </c>
      <c r="B7634" s="12">
        <v>1.54317480888616</v>
      </c>
      <c r="C7634" s="12">
        <v>50.9860635345538</v>
      </c>
    </row>
    <row r="7635" spans="1:3" ht="12.75">
      <c r="A7635" s="12" t="s">
        <v>81</v>
      </c>
      <c r="B7635" s="12">
        <v>1.51105103707917</v>
      </c>
      <c r="C7635" s="12">
        <v>46.6358469795587</v>
      </c>
    </row>
    <row r="7636" spans="1:3" ht="12.75">
      <c r="A7636" s="12" t="s">
        <v>81</v>
      </c>
      <c r="B7636" s="12">
        <v>1.57398607846854</v>
      </c>
      <c r="C7636" s="12">
        <v>60.4468187165301</v>
      </c>
    </row>
    <row r="7637" spans="1:3" ht="12.75">
      <c r="A7637" s="12" t="s">
        <v>81</v>
      </c>
      <c r="B7637" s="12">
        <v>1.57441822050808</v>
      </c>
      <c r="C7637" s="12">
        <v>53.6215859011063</v>
      </c>
    </row>
    <row r="7638" spans="1:3" ht="12.75">
      <c r="A7638" s="12" t="s">
        <v>81</v>
      </c>
      <c r="B7638" s="12">
        <v>1.60245525292194</v>
      </c>
      <c r="C7638" s="12">
        <v>57.0923008810279</v>
      </c>
    </row>
    <row r="7639" spans="1:3" ht="12.75">
      <c r="A7639" s="12" t="s">
        <v>81</v>
      </c>
      <c r="B7639" s="12">
        <v>1.53465040354311</v>
      </c>
      <c r="C7639" s="12">
        <v>46.057813209213</v>
      </c>
    </row>
    <row r="7640" spans="1:3" ht="12.75">
      <c r="A7640" s="12" t="s">
        <v>81</v>
      </c>
      <c r="B7640" s="12">
        <v>1.52657391377161</v>
      </c>
      <c r="C7640" s="12">
        <v>48.475327489726</v>
      </c>
    </row>
    <row r="7641" spans="1:3" ht="12.75">
      <c r="A7641" s="12" t="s">
        <v>81</v>
      </c>
      <c r="B7641" s="12">
        <v>1.66033993487016</v>
      </c>
      <c r="C7641" s="12">
        <v>74.0951886025176</v>
      </c>
    </row>
    <row r="7642" spans="1:3" ht="12.75">
      <c r="A7642" s="12" t="s">
        <v>81</v>
      </c>
      <c r="B7642" s="12">
        <v>1.6236809636148</v>
      </c>
      <c r="C7642" s="12">
        <v>68.0477889102355</v>
      </c>
    </row>
    <row r="7643" spans="1:3" ht="12.75">
      <c r="A7643" s="12" t="s">
        <v>81</v>
      </c>
      <c r="B7643" s="12">
        <v>1.63662194295144</v>
      </c>
      <c r="C7643" s="12">
        <v>61.357363316167</v>
      </c>
    </row>
    <row r="7644" spans="1:3" ht="12.75">
      <c r="A7644" s="12" t="s">
        <v>81</v>
      </c>
      <c r="B7644" s="12">
        <v>1.56716298702103</v>
      </c>
      <c r="C7644" s="12">
        <v>54.9089632152945</v>
      </c>
    </row>
    <row r="7645" spans="1:3" ht="12.75">
      <c r="A7645" s="12" t="s">
        <v>81</v>
      </c>
      <c r="B7645" s="12">
        <v>1.72557156733892</v>
      </c>
      <c r="C7645" s="12">
        <v>69.9005000552819</v>
      </c>
    </row>
    <row r="7646" spans="1:3" ht="12.75">
      <c r="A7646" s="12" t="s">
        <v>81</v>
      </c>
      <c r="B7646" s="12">
        <v>1.52781078013631</v>
      </c>
      <c r="C7646" s="12">
        <v>47.1641163437064</v>
      </c>
    </row>
    <row r="7647" spans="1:3" ht="12.75">
      <c r="A7647" s="12" t="s">
        <v>81</v>
      </c>
      <c r="B7647" s="12">
        <v>1.72097999336345</v>
      </c>
      <c r="C7647" s="12">
        <v>73.8934221328833</v>
      </c>
    </row>
    <row r="7648" spans="1:3" ht="12.75">
      <c r="A7648" s="12" t="s">
        <v>81</v>
      </c>
      <c r="B7648" s="12">
        <v>1.76081978466804</v>
      </c>
      <c r="C7648" s="12">
        <v>75.5854620620904</v>
      </c>
    </row>
    <row r="7649" spans="1:3" ht="12.75">
      <c r="A7649" s="12" t="s">
        <v>81</v>
      </c>
      <c r="B7649" s="12">
        <v>1.75220549767517</v>
      </c>
      <c r="C7649" s="12">
        <v>71.3613800822207</v>
      </c>
    </row>
    <row r="7650" spans="1:3" ht="12.75">
      <c r="A7650" s="12" t="s">
        <v>81</v>
      </c>
      <c r="B7650" s="12">
        <v>1.69198364256813</v>
      </c>
      <c r="C7650" s="12">
        <v>67.4061547380312</v>
      </c>
    </row>
    <row r="7651" spans="1:3" ht="12.75">
      <c r="A7651" s="12" t="s">
        <v>81</v>
      </c>
      <c r="B7651" s="12">
        <v>1.60263403692368</v>
      </c>
      <c r="C7651" s="12">
        <v>64.6665072587955</v>
      </c>
    </row>
    <row r="7652" spans="1:3" ht="12.75">
      <c r="A7652" s="12" t="s">
        <v>81</v>
      </c>
      <c r="B7652" s="12">
        <v>1.60147516699313</v>
      </c>
      <c r="C7652" s="12">
        <v>58.1631441068379</v>
      </c>
    </row>
    <row r="7653" spans="1:3" ht="12.75">
      <c r="A7653" s="12" t="s">
        <v>81</v>
      </c>
      <c r="B7653" s="12">
        <v>1.54043348605605</v>
      </c>
      <c r="C7653" s="12">
        <v>56.183007358021</v>
      </c>
    </row>
    <row r="7654" spans="1:3" ht="12.75">
      <c r="A7654" s="12" t="s">
        <v>81</v>
      </c>
      <c r="B7654" s="12">
        <v>1.68870190167617</v>
      </c>
      <c r="C7654" s="12">
        <v>73.0571994386485</v>
      </c>
    </row>
    <row r="7655" spans="1:3" ht="12.75">
      <c r="A7655" s="12" t="s">
        <v>81</v>
      </c>
      <c r="B7655" s="12">
        <v>1.60230623071912</v>
      </c>
      <c r="C7655" s="12">
        <v>60.9016656624005</v>
      </c>
    </row>
    <row r="7656" spans="1:3" ht="12.75">
      <c r="A7656" s="12" t="s">
        <v>81</v>
      </c>
      <c r="B7656" s="12">
        <v>1.61944629732898</v>
      </c>
      <c r="C7656" s="12">
        <v>61.1101762027417</v>
      </c>
    </row>
    <row r="7657" spans="1:3" ht="12.75">
      <c r="A7657" s="12" t="s">
        <v>81</v>
      </c>
      <c r="B7657" s="12">
        <v>1.69656925909324</v>
      </c>
      <c r="C7657" s="12">
        <v>65.696827698045</v>
      </c>
    </row>
    <row r="7658" spans="1:3" ht="12.75">
      <c r="A7658" s="12" t="s">
        <v>81</v>
      </c>
      <c r="B7658" s="12">
        <v>1.59920937161578</v>
      </c>
      <c r="C7658" s="12">
        <v>62.2536749087562</v>
      </c>
    </row>
    <row r="7659" spans="1:3" ht="12.75">
      <c r="A7659" s="12" t="s">
        <v>81</v>
      </c>
      <c r="B7659" s="12">
        <v>1.67916758682343</v>
      </c>
      <c r="C7659" s="12">
        <v>74.7070328133354</v>
      </c>
    </row>
    <row r="7660" spans="1:3" ht="12.75">
      <c r="A7660" s="12" t="s">
        <v>81</v>
      </c>
      <c r="B7660" s="12">
        <v>1.54498549047681</v>
      </c>
      <c r="C7660" s="12">
        <v>47.2788534578231</v>
      </c>
    </row>
    <row r="7661" spans="1:3" ht="12.75">
      <c r="A7661" s="12" t="s">
        <v>81</v>
      </c>
      <c r="B7661" s="12">
        <v>1.59396155057351</v>
      </c>
      <c r="C7661" s="12">
        <v>59.5533998701903</v>
      </c>
    </row>
    <row r="7662" spans="1:3" ht="12.75">
      <c r="A7662" s="12" t="s">
        <v>81</v>
      </c>
      <c r="B7662" s="12">
        <v>1.56055697300455</v>
      </c>
      <c r="C7662" s="12">
        <v>56.3633739689383</v>
      </c>
    </row>
    <row r="7663" spans="1:3" ht="12.75">
      <c r="A7663" s="12" t="s">
        <v>81</v>
      </c>
      <c r="B7663" s="12">
        <v>1.5778472026881</v>
      </c>
      <c r="C7663" s="12">
        <v>62.0157987649229</v>
      </c>
    </row>
    <row r="7664" spans="1:3" ht="12.75">
      <c r="A7664" s="12" t="s">
        <v>81</v>
      </c>
      <c r="B7664" s="12">
        <v>1.47541221674241</v>
      </c>
      <c r="C7664" s="12">
        <v>43.0662172995957</v>
      </c>
    </row>
    <row r="7665" spans="1:3" ht="12.75">
      <c r="A7665" s="12" t="s">
        <v>81</v>
      </c>
      <c r="B7665" s="12">
        <v>1.54142865347857</v>
      </c>
      <c r="C7665" s="12">
        <v>51.7307288614779</v>
      </c>
    </row>
    <row r="7666" spans="1:3" ht="12.75">
      <c r="A7666" s="12" t="s">
        <v>81</v>
      </c>
      <c r="B7666" s="12">
        <v>1.58466601445065</v>
      </c>
      <c r="C7666" s="12">
        <v>58.7963187500815</v>
      </c>
    </row>
    <row r="7667" spans="1:3" ht="12.75">
      <c r="A7667" s="12" t="s">
        <v>81</v>
      </c>
      <c r="B7667" s="12">
        <v>1.68113589417555</v>
      </c>
      <c r="C7667" s="12">
        <v>70.9331356102202</v>
      </c>
    </row>
    <row r="7668" spans="1:3" ht="12.75">
      <c r="A7668" s="12" t="s">
        <v>81</v>
      </c>
      <c r="B7668" s="12">
        <v>1.56649940349354</v>
      </c>
      <c r="C7668" s="12">
        <v>60.4134541575804</v>
      </c>
    </row>
    <row r="7669" spans="1:3" ht="12.75">
      <c r="A7669" s="12" t="s">
        <v>81</v>
      </c>
      <c r="B7669" s="12">
        <v>1.54790401699446</v>
      </c>
      <c r="C7669" s="12">
        <v>50.9968889362506</v>
      </c>
    </row>
    <row r="7670" spans="1:3" ht="12.75">
      <c r="A7670" s="12" t="s">
        <v>81</v>
      </c>
      <c r="B7670" s="12">
        <v>1.660521325687</v>
      </c>
      <c r="C7670" s="12">
        <v>62.1357882545131</v>
      </c>
    </row>
    <row r="7671" spans="1:3" ht="12.75">
      <c r="A7671" s="12" t="s">
        <v>81</v>
      </c>
      <c r="B7671" s="12">
        <v>1.58307115144773</v>
      </c>
      <c r="C7671" s="12">
        <v>50.3321615540923</v>
      </c>
    </row>
    <row r="7672" spans="1:3" ht="12.75">
      <c r="A7672" s="12" t="s">
        <v>81</v>
      </c>
      <c r="B7672" s="12">
        <v>1.56684715084916</v>
      </c>
      <c r="C7672" s="12">
        <v>53.858898331885</v>
      </c>
    </row>
    <row r="7673" spans="1:3" ht="12.75">
      <c r="A7673" s="12" t="s">
        <v>81</v>
      </c>
      <c r="B7673" s="12">
        <v>1.62432337033585</v>
      </c>
      <c r="C7673" s="12">
        <v>64.5752901435654</v>
      </c>
    </row>
    <row r="7674" spans="1:3" ht="12.75">
      <c r="A7674" s="12" t="s">
        <v>81</v>
      </c>
      <c r="B7674" s="12">
        <v>1.67385973593472</v>
      </c>
      <c r="C7674" s="12">
        <v>72.5066011072475</v>
      </c>
    </row>
    <row r="7675" spans="1:3" ht="12.75">
      <c r="A7675" s="12" t="s">
        <v>81</v>
      </c>
      <c r="B7675" s="12">
        <v>1.5132605885925</v>
      </c>
      <c r="C7675" s="12">
        <v>45.2042946856974</v>
      </c>
    </row>
    <row r="7676" spans="1:3" ht="12.75">
      <c r="A7676" s="12" t="s">
        <v>81</v>
      </c>
      <c r="B7676" s="12">
        <v>1.60130197061003</v>
      </c>
      <c r="C7676" s="12">
        <v>53.8149173693753</v>
      </c>
    </row>
    <row r="7677" spans="1:3" ht="12.75">
      <c r="A7677" s="12" t="s">
        <v>81</v>
      </c>
      <c r="B7677" s="12">
        <v>1.66854467280466</v>
      </c>
      <c r="C7677" s="12">
        <v>63.1309287242586</v>
      </c>
    </row>
    <row r="7678" spans="1:3" ht="12.75">
      <c r="A7678" s="12" t="s">
        <v>81</v>
      </c>
      <c r="B7678" s="12">
        <v>1.64217498950286</v>
      </c>
      <c r="C7678" s="12">
        <v>73.7510116118904</v>
      </c>
    </row>
    <row r="7679" spans="1:3" ht="12.75">
      <c r="A7679" s="12" t="s">
        <v>81</v>
      </c>
      <c r="B7679" s="12">
        <v>1.68235496366819</v>
      </c>
      <c r="C7679" s="12">
        <v>66.9288636561886</v>
      </c>
    </row>
    <row r="7680" spans="1:3" ht="12.75">
      <c r="A7680" s="12" t="s">
        <v>81</v>
      </c>
      <c r="B7680" s="12">
        <v>1.69392164769719</v>
      </c>
      <c r="C7680" s="12">
        <v>79.0739677159659</v>
      </c>
    </row>
    <row r="7681" spans="1:3" ht="12.75">
      <c r="A7681" s="12" t="s">
        <v>81</v>
      </c>
      <c r="B7681" s="12">
        <v>1.56830867896777</v>
      </c>
      <c r="C7681" s="12">
        <v>56.9024555843428</v>
      </c>
    </row>
    <row r="7682" spans="1:3" ht="12.75">
      <c r="A7682" s="12" t="s">
        <v>81</v>
      </c>
      <c r="B7682" s="12">
        <v>1.6342793027547</v>
      </c>
      <c r="C7682" s="12">
        <v>62.7305380036127</v>
      </c>
    </row>
    <row r="7683" spans="1:3" ht="12.75">
      <c r="A7683" s="12" t="s">
        <v>81</v>
      </c>
      <c r="B7683" s="12">
        <v>1.62522257362691</v>
      </c>
      <c r="C7683" s="12">
        <v>63.9870244110449</v>
      </c>
    </row>
    <row r="7684" spans="1:3" ht="12.75">
      <c r="A7684" s="12" t="s">
        <v>81</v>
      </c>
      <c r="B7684" s="12">
        <v>1.53248795046981</v>
      </c>
      <c r="C7684" s="12">
        <v>59.4427817544195</v>
      </c>
    </row>
    <row r="7685" spans="1:3" ht="12.75">
      <c r="A7685" s="12" t="s">
        <v>81</v>
      </c>
      <c r="B7685" s="12">
        <v>1.65786884255956</v>
      </c>
      <c r="C7685" s="12">
        <v>66.0494125073588</v>
      </c>
    </row>
    <row r="7686" spans="1:3" ht="12.75">
      <c r="A7686" s="12" t="s">
        <v>81</v>
      </c>
      <c r="B7686" s="12">
        <v>1.64867614647552</v>
      </c>
      <c r="C7686" s="12">
        <v>64.6596797627934</v>
      </c>
    </row>
    <row r="7687" spans="1:3" ht="12.75">
      <c r="A7687" s="12" t="s">
        <v>81</v>
      </c>
      <c r="B7687" s="12">
        <v>1.58096905119255</v>
      </c>
      <c r="C7687" s="12">
        <v>63.2308850379783</v>
      </c>
    </row>
    <row r="7688" spans="1:3" ht="12.75">
      <c r="A7688" s="12" t="s">
        <v>81</v>
      </c>
      <c r="B7688" s="12">
        <v>1.5071625752421</v>
      </c>
      <c r="C7688" s="12">
        <v>54.9689982062051</v>
      </c>
    </row>
    <row r="7689" spans="1:3" ht="12.75">
      <c r="A7689" s="12" t="s">
        <v>81</v>
      </c>
      <c r="B7689" s="12">
        <v>1.59943022038318</v>
      </c>
      <c r="C7689" s="12">
        <v>46.6537058629202</v>
      </c>
    </row>
    <row r="7690" spans="1:3" ht="12.75">
      <c r="A7690" s="12" t="s">
        <v>81</v>
      </c>
      <c r="B7690" s="12">
        <v>1.62986391670857</v>
      </c>
      <c r="C7690" s="12">
        <v>65.0511043806278</v>
      </c>
    </row>
    <row r="7691" spans="1:3" ht="12.75">
      <c r="A7691" s="12" t="s">
        <v>81</v>
      </c>
      <c r="B7691" s="12">
        <v>1.60517221124921</v>
      </c>
      <c r="C7691" s="12">
        <v>51.7671946767483</v>
      </c>
    </row>
    <row r="7692" spans="1:3" ht="12.75">
      <c r="A7692" s="12" t="s">
        <v>81</v>
      </c>
      <c r="B7692" s="12">
        <v>1.6361846983811</v>
      </c>
      <c r="C7692" s="12">
        <v>60.9763680967962</v>
      </c>
    </row>
    <row r="7693" spans="1:3" ht="12.75">
      <c r="A7693" s="12" t="s">
        <v>81</v>
      </c>
      <c r="B7693" s="12">
        <v>1.56195629292118</v>
      </c>
      <c r="C7693" s="12">
        <v>55.0082833143782</v>
      </c>
    </row>
    <row r="7694" spans="1:3" ht="12.75">
      <c r="A7694" s="12" t="s">
        <v>81</v>
      </c>
      <c r="B7694" s="12">
        <v>1.74075872107933</v>
      </c>
      <c r="C7694" s="12">
        <v>71.078895968146</v>
      </c>
    </row>
    <row r="7695" spans="1:3" ht="12.75">
      <c r="A7695" s="12" t="s">
        <v>81</v>
      </c>
      <c r="B7695" s="12">
        <v>1.5653102181496</v>
      </c>
      <c r="C7695" s="12">
        <v>49.1609604504301</v>
      </c>
    </row>
    <row r="7696" spans="1:3" ht="12.75">
      <c r="A7696" s="12" t="s">
        <v>81</v>
      </c>
      <c r="B7696" s="12">
        <v>1.67487163418455</v>
      </c>
      <c r="C7696" s="12">
        <v>69.4456285182346</v>
      </c>
    </row>
    <row r="7697" spans="1:3" ht="12.75">
      <c r="A7697" s="12" t="s">
        <v>81</v>
      </c>
      <c r="B7697" s="12">
        <v>1.50476122686158</v>
      </c>
      <c r="C7697" s="12">
        <v>52.0455746095043</v>
      </c>
    </row>
    <row r="7698" spans="1:3" ht="12.75">
      <c r="A7698" s="12" t="s">
        <v>81</v>
      </c>
      <c r="B7698" s="12">
        <v>1.62452774209184</v>
      </c>
      <c r="C7698" s="12">
        <v>62.7708332423321</v>
      </c>
    </row>
    <row r="7699" spans="1:3" ht="12.75">
      <c r="A7699" s="12" t="s">
        <v>81</v>
      </c>
      <c r="B7699" s="12">
        <v>1.63084550725292</v>
      </c>
      <c r="C7699" s="12">
        <v>68.3429734152932</v>
      </c>
    </row>
    <row r="7700" spans="1:3" ht="12.75">
      <c r="A7700" s="12" t="s">
        <v>81</v>
      </c>
      <c r="B7700" s="12">
        <v>1.50909292637067</v>
      </c>
      <c r="C7700" s="12">
        <v>46.8951356895079</v>
      </c>
    </row>
    <row r="7701" spans="1:3" ht="12.75">
      <c r="A7701" s="12" t="s">
        <v>81</v>
      </c>
      <c r="B7701" s="12">
        <v>1.68919556430135</v>
      </c>
      <c r="C7701" s="12">
        <v>75.2093474189201</v>
      </c>
    </row>
    <row r="7702" spans="1:3" ht="12.75">
      <c r="A7702" s="12" t="s">
        <v>81</v>
      </c>
      <c r="B7702" s="12">
        <v>1.70146029845042</v>
      </c>
      <c r="C7702" s="12">
        <v>74.1955567844792</v>
      </c>
    </row>
    <row r="7703" spans="1:3" ht="12.75">
      <c r="A7703" s="12" t="s">
        <v>81</v>
      </c>
      <c r="B7703" s="12">
        <v>1.54875968734821</v>
      </c>
      <c r="C7703" s="12">
        <v>55.6775134463991</v>
      </c>
    </row>
    <row r="7704" spans="1:3" ht="12.75">
      <c r="A7704" s="12" t="s">
        <v>81</v>
      </c>
      <c r="B7704" s="12">
        <v>1.67184995701487</v>
      </c>
      <c r="C7704" s="12">
        <v>68.4682224645357</v>
      </c>
    </row>
    <row r="7705" spans="1:3" ht="12.75">
      <c r="A7705" s="12" t="s">
        <v>81</v>
      </c>
      <c r="B7705" s="12">
        <v>1.622044617102</v>
      </c>
      <c r="C7705" s="12">
        <v>66.9693751989418</v>
      </c>
    </row>
    <row r="7706" spans="1:3" ht="12.75">
      <c r="A7706" s="12" t="s">
        <v>81</v>
      </c>
      <c r="B7706" s="12">
        <v>1.70468039289265</v>
      </c>
      <c r="C7706" s="12">
        <v>75.0700449207066</v>
      </c>
    </row>
    <row r="7707" spans="1:3" ht="12.75">
      <c r="A7707" s="12" t="s">
        <v>81</v>
      </c>
      <c r="B7707" s="12">
        <v>1.67257178192445</v>
      </c>
      <c r="C7707" s="12">
        <v>74.1617782522071</v>
      </c>
    </row>
    <row r="7708" spans="1:3" ht="12.75">
      <c r="A7708" s="12" t="s">
        <v>81</v>
      </c>
      <c r="B7708" s="12">
        <v>1.69293218211447</v>
      </c>
      <c r="C7708" s="12">
        <v>70.7771565778305</v>
      </c>
    </row>
    <row r="7709" spans="1:3" ht="12.75">
      <c r="A7709" s="12" t="s">
        <v>81</v>
      </c>
      <c r="B7709" s="12">
        <v>1.54821017846084</v>
      </c>
      <c r="C7709" s="12">
        <v>54.0605639752461</v>
      </c>
    </row>
    <row r="7710" spans="1:3" ht="12.75">
      <c r="A7710" s="12" t="s">
        <v>81</v>
      </c>
      <c r="B7710" s="12">
        <v>1.66138305892636</v>
      </c>
      <c r="C7710" s="12">
        <v>64.8203505171073</v>
      </c>
    </row>
    <row r="7711" spans="1:3" ht="12.75">
      <c r="A7711" s="12" t="s">
        <v>81</v>
      </c>
      <c r="B7711" s="12">
        <v>1.61071921955155</v>
      </c>
      <c r="C7711" s="12">
        <v>53.8736956066849</v>
      </c>
    </row>
    <row r="7712" spans="1:3" ht="12.75">
      <c r="A7712" s="12" t="s">
        <v>81</v>
      </c>
      <c r="B7712" s="12">
        <v>1.62232110706807</v>
      </c>
      <c r="C7712" s="12">
        <v>58.7800186009563</v>
      </c>
    </row>
    <row r="7713" spans="1:3" ht="12.75">
      <c r="A7713" s="12" t="s">
        <v>81</v>
      </c>
      <c r="B7713" s="12">
        <v>1.55432587340357</v>
      </c>
      <c r="C7713" s="12">
        <v>50.2132424429577</v>
      </c>
    </row>
    <row r="7714" spans="1:3" ht="12.75">
      <c r="A7714" s="12" t="s">
        <v>81</v>
      </c>
      <c r="B7714" s="12">
        <v>1.64125564913613</v>
      </c>
      <c r="C7714" s="12">
        <v>66.47283879987</v>
      </c>
    </row>
    <row r="7715" spans="1:3" ht="12.75">
      <c r="A7715" s="12" t="s">
        <v>81</v>
      </c>
      <c r="B7715" s="12">
        <v>1.58458027637211</v>
      </c>
      <c r="C7715" s="12">
        <v>53.9671008776429</v>
      </c>
    </row>
    <row r="7716" spans="1:3" ht="12.75">
      <c r="A7716" s="12" t="s">
        <v>81</v>
      </c>
      <c r="B7716" s="12">
        <v>1.79488756504701</v>
      </c>
      <c r="C7716" s="12">
        <v>83.6958706652118</v>
      </c>
    </row>
    <row r="7717" spans="1:3" ht="12.75">
      <c r="A7717" s="12" t="s">
        <v>81</v>
      </c>
      <c r="B7717" s="12">
        <v>1.60684277426176</v>
      </c>
      <c r="C7717" s="12">
        <v>57.3461817803098</v>
      </c>
    </row>
    <row r="7718" spans="1:3" ht="12.75">
      <c r="A7718" s="12" t="s">
        <v>81</v>
      </c>
      <c r="B7718" s="12">
        <v>1.69899987503</v>
      </c>
      <c r="C7718" s="12">
        <v>73.6637947748307</v>
      </c>
    </row>
    <row r="7719" spans="1:3" ht="12.75">
      <c r="A7719" s="12" t="s">
        <v>81</v>
      </c>
      <c r="B7719" s="12">
        <v>1.67838573828307</v>
      </c>
      <c r="C7719" s="12">
        <v>65.5828380274838</v>
      </c>
    </row>
    <row r="7720" spans="1:3" ht="12.75">
      <c r="A7720" s="12" t="s">
        <v>81</v>
      </c>
      <c r="B7720" s="12">
        <v>1.4985082898361</v>
      </c>
      <c r="C7720" s="12">
        <v>47.8298195481283</v>
      </c>
    </row>
    <row r="7721" spans="1:3" ht="12.75">
      <c r="A7721" s="12" t="s">
        <v>81</v>
      </c>
      <c r="B7721" s="12">
        <v>1.64901908428908</v>
      </c>
      <c r="C7721" s="12">
        <v>57.4689013130824</v>
      </c>
    </row>
    <row r="7722" spans="1:3" ht="12.75">
      <c r="A7722" s="12" t="s">
        <v>81</v>
      </c>
      <c r="B7722" s="12">
        <v>1.65877480443016</v>
      </c>
      <c r="C7722" s="12">
        <v>64.1284801158542</v>
      </c>
    </row>
    <row r="7723" spans="1:3" ht="12.75">
      <c r="A7723" s="12" t="s">
        <v>81</v>
      </c>
      <c r="B7723" s="12">
        <v>1.67916866791564</v>
      </c>
      <c r="C7723" s="12">
        <v>71.177998004711</v>
      </c>
    </row>
    <row r="7724" spans="1:3" ht="12.75">
      <c r="A7724" s="12" t="s">
        <v>81</v>
      </c>
      <c r="B7724" s="12">
        <v>1.75578197964104</v>
      </c>
      <c r="C7724" s="12">
        <v>75.2191650104086</v>
      </c>
    </row>
    <row r="7725" spans="1:3" ht="12.75">
      <c r="A7725" s="12" t="s">
        <v>81</v>
      </c>
      <c r="B7725" s="12">
        <v>1.56980867712314</v>
      </c>
      <c r="C7725" s="12">
        <v>59.1676906901559</v>
      </c>
    </row>
    <row r="7726" spans="1:3" ht="12.75">
      <c r="A7726" s="12" t="s">
        <v>81</v>
      </c>
      <c r="B7726" s="12">
        <v>1.6900896995733</v>
      </c>
      <c r="C7726" s="12">
        <v>74.4310160069429</v>
      </c>
    </row>
    <row r="7727" spans="1:3" ht="12.75">
      <c r="A7727" s="12" t="s">
        <v>81</v>
      </c>
      <c r="B7727" s="12">
        <v>1.66399547937163</v>
      </c>
      <c r="C7727" s="12">
        <v>76.8152949589958</v>
      </c>
    </row>
    <row r="7728" spans="1:3" ht="12.75">
      <c r="A7728" s="12" t="s">
        <v>81</v>
      </c>
      <c r="B7728" s="12">
        <v>1.62535242363212</v>
      </c>
      <c r="C7728" s="12">
        <v>70.9324930467622</v>
      </c>
    </row>
    <row r="7729" spans="1:3" ht="12.75">
      <c r="A7729" s="12" t="s">
        <v>81</v>
      </c>
      <c r="B7729" s="12">
        <v>1.50863091031309</v>
      </c>
      <c r="C7729" s="12">
        <v>59.592902596837</v>
      </c>
    </row>
    <row r="7730" spans="1:3" ht="12.75">
      <c r="A7730" s="12" t="s">
        <v>81</v>
      </c>
      <c r="B7730" s="12">
        <v>1.55913989828267</v>
      </c>
      <c r="C7730" s="12">
        <v>57.0411996619198</v>
      </c>
    </row>
    <row r="7731" spans="1:3" ht="12.75">
      <c r="A7731" s="12" t="s">
        <v>81</v>
      </c>
      <c r="B7731" s="12">
        <v>1.62299446659618</v>
      </c>
      <c r="C7731" s="12">
        <v>62.6820067096932</v>
      </c>
    </row>
    <row r="7732" spans="1:3" ht="12.75">
      <c r="A7732" s="12" t="s">
        <v>81</v>
      </c>
      <c r="B7732" s="12">
        <v>1.57409187834364</v>
      </c>
      <c r="C7732" s="12">
        <v>60.2857398883071</v>
      </c>
    </row>
    <row r="7733" spans="1:3" ht="12.75">
      <c r="A7733" s="12" t="s">
        <v>81</v>
      </c>
      <c r="B7733" s="12">
        <v>1.60653102471392</v>
      </c>
      <c r="C7733" s="12">
        <v>59.7143732209611</v>
      </c>
    </row>
    <row r="7734" spans="1:3" ht="12.75">
      <c r="A7734" s="12" t="s">
        <v>81</v>
      </c>
      <c r="B7734" s="12">
        <v>1.76386783072816</v>
      </c>
      <c r="C7734" s="12">
        <v>80.864897415528</v>
      </c>
    </row>
    <row r="7735" spans="1:3" ht="12.75">
      <c r="A7735" s="12" t="s">
        <v>81</v>
      </c>
      <c r="B7735" s="12">
        <v>1.61684453128595</v>
      </c>
      <c r="C7735" s="12">
        <v>58.1883380030814</v>
      </c>
    </row>
    <row r="7736" spans="1:3" ht="12.75">
      <c r="A7736" s="12" t="s">
        <v>81</v>
      </c>
      <c r="B7736" s="12">
        <v>1.55462669650527</v>
      </c>
      <c r="C7736" s="12">
        <v>56.4373153592802</v>
      </c>
    </row>
    <row r="7737" spans="1:3" ht="12.75">
      <c r="A7737" s="12" t="s">
        <v>81</v>
      </c>
      <c r="B7737" s="12">
        <v>1.57448327402526</v>
      </c>
      <c r="C7737" s="12">
        <v>57.3383066738966</v>
      </c>
    </row>
    <row r="7738" spans="1:3" ht="12.75">
      <c r="A7738" s="12" t="s">
        <v>81</v>
      </c>
      <c r="B7738" s="12">
        <v>1.52959666555167</v>
      </c>
      <c r="C7738" s="12">
        <v>54.6260539952143</v>
      </c>
    </row>
    <row r="7739" spans="1:3" ht="12.75">
      <c r="A7739" s="12" t="s">
        <v>81</v>
      </c>
      <c r="B7739" s="12">
        <v>1.62997584492457</v>
      </c>
      <c r="C7739" s="12">
        <v>63.4229877317463</v>
      </c>
    </row>
    <row r="7740" spans="1:3" ht="12.75">
      <c r="A7740" s="12" t="s">
        <v>81</v>
      </c>
      <c r="B7740" s="12">
        <v>1.61809846438317</v>
      </c>
      <c r="C7740" s="12">
        <v>60.8236977756796</v>
      </c>
    </row>
    <row r="7741" spans="1:3" ht="12.75">
      <c r="A7741" s="12" t="s">
        <v>81</v>
      </c>
      <c r="B7741" s="12">
        <v>1.65772205154665</v>
      </c>
      <c r="C7741" s="12">
        <v>68.7670453617466</v>
      </c>
    </row>
    <row r="7742" spans="1:3" ht="12.75">
      <c r="A7742" s="12" t="s">
        <v>81</v>
      </c>
      <c r="B7742" s="12">
        <v>1.61206187379832</v>
      </c>
      <c r="C7742" s="12">
        <v>60.0413125170485</v>
      </c>
    </row>
    <row r="7743" spans="1:3" ht="12.75">
      <c r="A7743" s="12" t="s">
        <v>81</v>
      </c>
      <c r="B7743" s="12">
        <v>1.59337802858109</v>
      </c>
      <c r="C7743" s="12">
        <v>49.2855687870669</v>
      </c>
    </row>
    <row r="7744" spans="1:3" ht="12.75">
      <c r="A7744" s="12" t="s">
        <v>81</v>
      </c>
      <c r="B7744" s="12">
        <v>1.57533755243753</v>
      </c>
      <c r="C7744" s="12">
        <v>61.6946530596449</v>
      </c>
    </row>
    <row r="7745" spans="1:3" ht="12.75">
      <c r="A7745" s="12" t="s">
        <v>81</v>
      </c>
      <c r="B7745" s="12">
        <v>1.56404626401191</v>
      </c>
      <c r="C7745" s="12">
        <v>49.4761448887005</v>
      </c>
    </row>
    <row r="7746" spans="1:3" ht="12.75">
      <c r="A7746" s="12" t="s">
        <v>81</v>
      </c>
      <c r="B7746" s="12">
        <v>1.64003103092529</v>
      </c>
      <c r="C7746" s="12">
        <v>64.9710841329793</v>
      </c>
    </row>
    <row r="7747" spans="1:3" ht="12.75">
      <c r="A7747" s="12" t="s">
        <v>81</v>
      </c>
      <c r="B7747" s="12">
        <v>1.56089122930973</v>
      </c>
      <c r="C7747" s="12">
        <v>55.3291940783187</v>
      </c>
    </row>
    <row r="7748" spans="1:3" ht="12.75">
      <c r="A7748" s="12" t="s">
        <v>81</v>
      </c>
      <c r="B7748" s="12">
        <v>1.61475782406713</v>
      </c>
      <c r="C7748" s="12">
        <v>58.3131054473362</v>
      </c>
    </row>
    <row r="7749" spans="1:3" ht="12.75">
      <c r="A7749" s="12" t="s">
        <v>81</v>
      </c>
      <c r="B7749" s="12">
        <v>1.55152417806172</v>
      </c>
      <c r="C7749" s="12">
        <v>55.5391032796771</v>
      </c>
    </row>
    <row r="7750" spans="1:3" ht="12.75">
      <c r="A7750" s="12" t="s">
        <v>81</v>
      </c>
      <c r="B7750" s="12">
        <v>1.64284101209207</v>
      </c>
      <c r="C7750" s="12">
        <v>59.7164232627857</v>
      </c>
    </row>
    <row r="7751" spans="1:3" ht="12.75">
      <c r="A7751" s="12" t="s">
        <v>81</v>
      </c>
      <c r="B7751" s="12">
        <v>1.66501693427929</v>
      </c>
      <c r="C7751" s="12">
        <v>63.2230759320996</v>
      </c>
    </row>
    <row r="7752" spans="1:3" ht="12.75">
      <c r="A7752" s="12" t="s">
        <v>81</v>
      </c>
      <c r="B7752" s="12">
        <v>1.54389548014305</v>
      </c>
      <c r="C7752" s="12">
        <v>51.5253285310361</v>
      </c>
    </row>
    <row r="7753" spans="1:3" ht="12.75">
      <c r="A7753" s="12" t="s">
        <v>81</v>
      </c>
      <c r="B7753" s="12">
        <v>1.62082962547312</v>
      </c>
      <c r="C7753" s="12">
        <v>67.959682432432</v>
      </c>
    </row>
    <row r="7754" spans="1:3" ht="12.75">
      <c r="A7754" s="12" t="s">
        <v>81</v>
      </c>
      <c r="B7754" s="12">
        <v>1.65000016693931</v>
      </c>
      <c r="C7754" s="12">
        <v>64.4524671560007</v>
      </c>
    </row>
    <row r="7755" spans="1:3" ht="12.75">
      <c r="A7755" s="12" t="s">
        <v>81</v>
      </c>
      <c r="B7755" s="12">
        <v>1.52888121406226</v>
      </c>
      <c r="C7755" s="12">
        <v>43.7075699020224</v>
      </c>
    </row>
    <row r="7756" spans="1:3" ht="12.75">
      <c r="A7756" s="12" t="s">
        <v>81</v>
      </c>
      <c r="B7756" s="12">
        <v>1.56236745395146</v>
      </c>
      <c r="C7756" s="12">
        <v>53.4514184794709</v>
      </c>
    </row>
    <row r="7757" spans="1:3" ht="12.75">
      <c r="A7757" s="12" t="s">
        <v>81</v>
      </c>
      <c r="B7757" s="12">
        <v>1.69433665673742</v>
      </c>
      <c r="C7757" s="12">
        <v>67.2910111902201</v>
      </c>
    </row>
    <row r="7758" spans="1:3" ht="12.75">
      <c r="A7758" s="12" t="s">
        <v>81</v>
      </c>
      <c r="B7758" s="12">
        <v>1.57771090591568</v>
      </c>
      <c r="C7758" s="12">
        <v>50.3112200718211</v>
      </c>
    </row>
    <row r="7759" spans="1:3" ht="12.75">
      <c r="A7759" s="12" t="s">
        <v>81</v>
      </c>
      <c r="B7759" s="12">
        <v>1.69971288373943</v>
      </c>
      <c r="C7759" s="12">
        <v>82.3688676859927</v>
      </c>
    </row>
    <row r="7760" spans="1:3" ht="12.75">
      <c r="A7760" s="12" t="s">
        <v>81</v>
      </c>
      <c r="B7760" s="12">
        <v>1.68497657881077</v>
      </c>
      <c r="C7760" s="12">
        <v>64.1322533771054</v>
      </c>
    </row>
    <row r="7761" spans="1:3" ht="12.75">
      <c r="A7761" s="12" t="s">
        <v>81</v>
      </c>
      <c r="B7761" s="12">
        <v>1.48824024164439</v>
      </c>
      <c r="C7761" s="12">
        <v>47.9937483940742</v>
      </c>
    </row>
    <row r="7762" spans="1:3" ht="12.75">
      <c r="A7762" s="12" t="s">
        <v>81</v>
      </c>
      <c r="B7762" s="12">
        <v>1.65951747078402</v>
      </c>
      <c r="C7762" s="12">
        <v>59.2269613810585</v>
      </c>
    </row>
    <row r="7763" spans="1:3" ht="12.75">
      <c r="A7763" s="12" t="s">
        <v>81</v>
      </c>
      <c r="B7763" s="12">
        <v>1.6016220856185</v>
      </c>
      <c r="C7763" s="12">
        <v>58.2407436796163</v>
      </c>
    </row>
    <row r="7764" spans="1:3" ht="12.75">
      <c r="A7764" s="12" t="s">
        <v>81</v>
      </c>
      <c r="B7764" s="12">
        <v>1.57296689393063</v>
      </c>
      <c r="C7764" s="12">
        <v>52.9761693204116</v>
      </c>
    </row>
    <row r="7765" spans="1:3" ht="12.75">
      <c r="A7765" s="12" t="s">
        <v>81</v>
      </c>
      <c r="B7765" s="12">
        <v>1.64909536467101</v>
      </c>
      <c r="C7765" s="12">
        <v>64.463663204412</v>
      </c>
    </row>
    <row r="7766" spans="1:3" ht="12.75">
      <c r="A7766" s="12" t="s">
        <v>81</v>
      </c>
      <c r="B7766" s="12">
        <v>1.73460726272181</v>
      </c>
      <c r="C7766" s="12">
        <v>74.4720973058584</v>
      </c>
    </row>
    <row r="7767" spans="1:3" ht="12.75">
      <c r="A7767" s="12" t="s">
        <v>81</v>
      </c>
      <c r="B7767" s="12">
        <v>1.59230145937114</v>
      </c>
      <c r="C7767" s="12">
        <v>55.7910274653385</v>
      </c>
    </row>
    <row r="7768" spans="1:3" ht="12.75">
      <c r="A7768" s="12" t="s">
        <v>81</v>
      </c>
      <c r="B7768" s="12">
        <v>1.59209325321809</v>
      </c>
      <c r="C7768" s="12">
        <v>57.1038273313972</v>
      </c>
    </row>
    <row r="7769" spans="1:3" ht="12.75">
      <c r="A7769" s="12" t="s">
        <v>81</v>
      </c>
      <c r="B7769" s="12">
        <v>1.68447098694929</v>
      </c>
      <c r="C7769" s="12">
        <v>68.5885407428028</v>
      </c>
    </row>
    <row r="7770" spans="1:3" ht="12.75">
      <c r="A7770" s="12" t="s">
        <v>81</v>
      </c>
      <c r="B7770" s="12">
        <v>1.65278681260848</v>
      </c>
      <c r="C7770" s="12">
        <v>61.5095772064699</v>
      </c>
    </row>
    <row r="7771" spans="1:3" ht="12.75">
      <c r="A7771" s="12" t="s">
        <v>81</v>
      </c>
      <c r="B7771" s="12">
        <v>1.58581791479729</v>
      </c>
      <c r="C7771" s="12">
        <v>62.2213002370754</v>
      </c>
    </row>
    <row r="7772" spans="1:3" ht="12.75">
      <c r="A7772" s="12" t="s">
        <v>81</v>
      </c>
      <c r="B7772" s="12">
        <v>1.63030439761873</v>
      </c>
      <c r="C7772" s="12">
        <v>59.0068009736021</v>
      </c>
    </row>
    <row r="7773" spans="1:3" ht="12.75">
      <c r="A7773" s="12" t="s">
        <v>81</v>
      </c>
      <c r="B7773" s="12">
        <v>1.68985712574641</v>
      </c>
      <c r="C7773" s="12">
        <v>71.6356411335297</v>
      </c>
    </row>
    <row r="7774" spans="1:3" ht="12.75">
      <c r="A7774" s="12" t="s">
        <v>81</v>
      </c>
      <c r="B7774" s="12">
        <v>1.57939179949951</v>
      </c>
      <c r="C7774" s="12">
        <v>50.7345319734901</v>
      </c>
    </row>
    <row r="7775" spans="1:3" ht="12.75">
      <c r="A7775" s="12" t="s">
        <v>81</v>
      </c>
      <c r="B7775" s="12">
        <v>1.56588426590015</v>
      </c>
      <c r="C7775" s="12">
        <v>49.0032989628289</v>
      </c>
    </row>
    <row r="7776" spans="1:3" ht="12.75">
      <c r="A7776" s="12" t="s">
        <v>81</v>
      </c>
      <c r="B7776" s="12">
        <v>1.64641336078422</v>
      </c>
      <c r="C7776" s="12">
        <v>60.1366402497652</v>
      </c>
    </row>
    <row r="7777" spans="1:3" ht="12.75">
      <c r="A7777" s="12" t="s">
        <v>81</v>
      </c>
      <c r="B7777" s="12">
        <v>1.55988857277318</v>
      </c>
      <c r="C7777" s="12">
        <v>56.2283008085597</v>
      </c>
    </row>
    <row r="7778" spans="1:3" ht="12.75">
      <c r="A7778" s="12" t="s">
        <v>81</v>
      </c>
      <c r="B7778" s="12">
        <v>1.65826485236352</v>
      </c>
      <c r="C7778" s="12">
        <v>65.032880821778</v>
      </c>
    </row>
    <row r="7779" spans="1:3" ht="12.75">
      <c r="A7779" s="12" t="s">
        <v>81</v>
      </c>
      <c r="B7779" s="12">
        <v>1.70971461187152</v>
      </c>
      <c r="C7779" s="12">
        <v>69.8124761669568</v>
      </c>
    </row>
    <row r="7780" spans="1:3" ht="12.75">
      <c r="A7780" s="12" t="s">
        <v>81</v>
      </c>
      <c r="B7780" s="12">
        <v>1.68497650366066</v>
      </c>
      <c r="C7780" s="12">
        <v>70.6100967012029</v>
      </c>
    </row>
    <row r="7781" spans="1:3" ht="12.75">
      <c r="A7781" s="12" t="s">
        <v>81</v>
      </c>
      <c r="B7781" s="12">
        <v>1.58193742233581</v>
      </c>
      <c r="C7781" s="12">
        <v>55.5802158782595</v>
      </c>
    </row>
    <row r="7782" spans="1:3" ht="12.75">
      <c r="A7782" s="12" t="s">
        <v>81</v>
      </c>
      <c r="B7782" s="12">
        <v>1.59871809670096</v>
      </c>
      <c r="C7782" s="12">
        <v>57.7190473740437</v>
      </c>
    </row>
    <row r="7783" spans="1:3" ht="12.75">
      <c r="A7783" s="12" t="s">
        <v>81</v>
      </c>
      <c r="B7783" s="12">
        <v>1.55141807996677</v>
      </c>
      <c r="C7783" s="12">
        <v>56.6096088988035</v>
      </c>
    </row>
    <row r="7784" spans="1:3" ht="12.75">
      <c r="A7784" s="12" t="s">
        <v>81</v>
      </c>
      <c r="B7784" s="12">
        <v>1.65731377672676</v>
      </c>
      <c r="C7784" s="12">
        <v>70.2656238224757</v>
      </c>
    </row>
    <row r="7785" spans="1:3" ht="12.75">
      <c r="A7785" s="12" t="s">
        <v>81</v>
      </c>
      <c r="B7785" s="12">
        <v>1.72678174525594</v>
      </c>
      <c r="C7785" s="12">
        <v>69.5982999758986</v>
      </c>
    </row>
    <row r="7786" spans="1:3" ht="12.75">
      <c r="A7786" s="12" t="s">
        <v>81</v>
      </c>
      <c r="B7786" s="12">
        <v>1.53604184362674</v>
      </c>
      <c r="C7786" s="12">
        <v>57.4626336026341</v>
      </c>
    </row>
    <row r="7787" spans="1:3" ht="12.75">
      <c r="A7787" s="12" t="s">
        <v>81</v>
      </c>
      <c r="B7787" s="12">
        <v>1.64458687231718</v>
      </c>
      <c r="C7787" s="12">
        <v>61.9292273844158</v>
      </c>
    </row>
    <row r="7788" spans="1:3" ht="12.75">
      <c r="A7788" s="12" t="s">
        <v>81</v>
      </c>
      <c r="B7788" s="12">
        <v>1.6057188714865</v>
      </c>
      <c r="C7788" s="12">
        <v>63.5750131244257</v>
      </c>
    </row>
    <row r="7789" spans="1:3" ht="12.75">
      <c r="A7789" s="12" t="s">
        <v>81</v>
      </c>
      <c r="B7789" s="12">
        <v>1.71163244811806</v>
      </c>
      <c r="C7789" s="12">
        <v>69.4605321421386</v>
      </c>
    </row>
    <row r="7790" spans="1:3" ht="12.75">
      <c r="A7790" s="12" t="s">
        <v>81</v>
      </c>
      <c r="B7790" s="12">
        <v>1.56522257981933</v>
      </c>
      <c r="C7790" s="12">
        <v>65.1465293996968</v>
      </c>
    </row>
    <row r="7791" spans="1:3" ht="12.75">
      <c r="A7791" s="12" t="s">
        <v>81</v>
      </c>
      <c r="B7791" s="12">
        <v>1.67550660473873</v>
      </c>
      <c r="C7791" s="12">
        <v>68.7788082308396</v>
      </c>
    </row>
    <row r="7792" spans="1:3" ht="12.75">
      <c r="A7792" s="12" t="s">
        <v>81</v>
      </c>
      <c r="B7792" s="12">
        <v>1.58598684446887</v>
      </c>
      <c r="C7792" s="12">
        <v>58.1661108064413</v>
      </c>
    </row>
    <row r="7793" spans="1:3" ht="12.75">
      <c r="A7793" s="12" t="s">
        <v>81</v>
      </c>
      <c r="B7793" s="12">
        <v>1.68622231166366</v>
      </c>
      <c r="C7793" s="12">
        <v>69.2809571331754</v>
      </c>
    </row>
    <row r="7794" spans="1:3" ht="12.75">
      <c r="A7794" s="12" t="s">
        <v>81</v>
      </c>
      <c r="B7794" s="12">
        <v>1.55390280292037</v>
      </c>
      <c r="C7794" s="12">
        <v>57.6955667091381</v>
      </c>
    </row>
    <row r="7795" spans="1:3" ht="12.75">
      <c r="A7795" s="12" t="s">
        <v>81</v>
      </c>
      <c r="B7795" s="12">
        <v>1.55534115983282</v>
      </c>
      <c r="C7795" s="12">
        <v>46.7846406761225</v>
      </c>
    </row>
    <row r="7796" spans="1:3" ht="12.75">
      <c r="A7796" s="12" t="s">
        <v>81</v>
      </c>
      <c r="B7796" s="12">
        <v>1.59635500810653</v>
      </c>
      <c r="C7796" s="12">
        <v>55.1929679812654</v>
      </c>
    </row>
    <row r="7797" spans="1:3" ht="12.75">
      <c r="A7797" s="12" t="s">
        <v>81</v>
      </c>
      <c r="B7797" s="12">
        <v>1.60901844351837</v>
      </c>
      <c r="C7797" s="12">
        <v>66.0089640435717</v>
      </c>
    </row>
    <row r="7798" spans="1:3" ht="12.75">
      <c r="A7798" s="12" t="s">
        <v>81</v>
      </c>
      <c r="B7798" s="12">
        <v>1.63647389082065</v>
      </c>
      <c r="C7798" s="12">
        <v>64.0537539881157</v>
      </c>
    </row>
    <row r="7799" spans="1:3" ht="12.75">
      <c r="A7799" s="12" t="s">
        <v>81</v>
      </c>
      <c r="B7799" s="12">
        <v>1.73366080850077</v>
      </c>
      <c r="C7799" s="12">
        <v>78.7042646278566</v>
      </c>
    </row>
    <row r="7800" spans="1:3" ht="12.75">
      <c r="A7800" s="12" t="s">
        <v>81</v>
      </c>
      <c r="B7800" s="12">
        <v>1.6573754448862</v>
      </c>
      <c r="C7800" s="12">
        <v>68.82320250472</v>
      </c>
    </row>
    <row r="7801" spans="1:3" ht="12.75">
      <c r="A7801" s="12" t="s">
        <v>81</v>
      </c>
      <c r="B7801" s="12">
        <v>1.7278811466977</v>
      </c>
      <c r="C7801" s="12">
        <v>73.4391223907139</v>
      </c>
    </row>
    <row r="7802" spans="1:3" ht="12.75">
      <c r="A7802" s="12" t="s">
        <v>81</v>
      </c>
      <c r="B7802" s="12">
        <v>1.63032572471796</v>
      </c>
      <c r="C7802" s="12">
        <v>69.066240088374</v>
      </c>
    </row>
    <row r="7803" spans="1:3" ht="12.75">
      <c r="A7803" s="12" t="s">
        <v>81</v>
      </c>
      <c r="B7803" s="12">
        <v>1.72978252151027</v>
      </c>
      <c r="C7803" s="12">
        <v>75.6646306755604</v>
      </c>
    </row>
    <row r="7804" spans="1:3" ht="12.75">
      <c r="A7804" s="12" t="s">
        <v>81</v>
      </c>
      <c r="B7804" s="12">
        <v>1.58417415921902</v>
      </c>
      <c r="C7804" s="12">
        <v>64.3607989629657</v>
      </c>
    </row>
    <row r="7805" spans="1:3" ht="12.75">
      <c r="A7805" s="12" t="s">
        <v>81</v>
      </c>
      <c r="B7805" s="12">
        <v>1.64296016930435</v>
      </c>
      <c r="C7805" s="12">
        <v>61.5561031883088</v>
      </c>
    </row>
    <row r="7806" spans="1:3" ht="12.75">
      <c r="A7806" s="12" t="s">
        <v>81</v>
      </c>
      <c r="B7806" s="12">
        <v>1.64033726078745</v>
      </c>
      <c r="C7806" s="12">
        <v>57.3488705690557</v>
      </c>
    </row>
    <row r="7807" spans="1:3" ht="12.75">
      <c r="A7807" s="12" t="s">
        <v>81</v>
      </c>
      <c r="B7807" s="12">
        <v>1.71155618494775</v>
      </c>
      <c r="C7807" s="12">
        <v>70.983825148869</v>
      </c>
    </row>
    <row r="7808" spans="1:3" ht="12.75">
      <c r="A7808" s="12" t="s">
        <v>81</v>
      </c>
      <c r="B7808" s="12">
        <v>1.63171692259231</v>
      </c>
      <c r="C7808" s="12">
        <v>62.3301942271519</v>
      </c>
    </row>
    <row r="7809" spans="1:3" ht="12.75">
      <c r="A7809" s="12" t="s">
        <v>81</v>
      </c>
      <c r="B7809" s="12">
        <v>1.59195108199049</v>
      </c>
      <c r="C7809" s="12">
        <v>62.4373203674753</v>
      </c>
    </row>
    <row r="7810" spans="1:3" ht="12.75">
      <c r="A7810" s="12" t="s">
        <v>81</v>
      </c>
      <c r="B7810" s="12">
        <v>1.6899227574341</v>
      </c>
      <c r="C7810" s="12">
        <v>72.4096752426242</v>
      </c>
    </row>
    <row r="7811" spans="1:3" ht="12.75">
      <c r="A7811" s="12" t="s">
        <v>81</v>
      </c>
      <c r="B7811" s="12">
        <v>1.52585275945758</v>
      </c>
      <c r="C7811" s="12">
        <v>57.3293171409056</v>
      </c>
    </row>
    <row r="7812" spans="1:3" ht="12.75">
      <c r="A7812" s="12" t="s">
        <v>81</v>
      </c>
      <c r="B7812" s="12">
        <v>1.75734500236558</v>
      </c>
      <c r="C7812" s="12">
        <v>75.3581469099761</v>
      </c>
    </row>
    <row r="7813" spans="1:3" ht="12.75">
      <c r="A7813" s="12" t="s">
        <v>81</v>
      </c>
      <c r="B7813" s="12">
        <v>1.58519531466635</v>
      </c>
      <c r="C7813" s="12">
        <v>66.5915872106039</v>
      </c>
    </row>
    <row r="7814" spans="1:3" ht="12.75">
      <c r="A7814" s="12" t="s">
        <v>81</v>
      </c>
      <c r="B7814" s="12">
        <v>1.60886378495065</v>
      </c>
      <c r="C7814" s="12">
        <v>63.7833970446844</v>
      </c>
    </row>
    <row r="7815" spans="1:3" ht="12.75">
      <c r="A7815" s="12" t="s">
        <v>81</v>
      </c>
      <c r="B7815" s="12">
        <v>1.63815568150072</v>
      </c>
      <c r="C7815" s="12">
        <v>64.3535761474829</v>
      </c>
    </row>
    <row r="7816" spans="1:3" ht="12.75">
      <c r="A7816" s="12" t="s">
        <v>81</v>
      </c>
      <c r="B7816" s="12">
        <v>1.60329521432474</v>
      </c>
      <c r="C7816" s="12">
        <v>60.1567196459633</v>
      </c>
    </row>
    <row r="7817" spans="1:3" ht="12.75">
      <c r="A7817" s="12" t="s">
        <v>81</v>
      </c>
      <c r="B7817" s="12">
        <v>1.6311941834092</v>
      </c>
      <c r="C7817" s="12">
        <v>59.7381744918236</v>
      </c>
    </row>
    <row r="7818" spans="1:3" ht="12.75">
      <c r="A7818" s="12" t="s">
        <v>81</v>
      </c>
      <c r="B7818" s="12">
        <v>1.49985760087078</v>
      </c>
      <c r="C7818" s="12">
        <v>50.8158871711705</v>
      </c>
    </row>
    <row r="7819" spans="1:3" ht="12.75">
      <c r="A7819" s="12" t="s">
        <v>81</v>
      </c>
      <c r="B7819" s="12">
        <v>1.68018024949285</v>
      </c>
      <c r="C7819" s="12">
        <v>69.2860633148361</v>
      </c>
    </row>
    <row r="7820" spans="1:3" ht="12.75">
      <c r="A7820" s="12" t="s">
        <v>81</v>
      </c>
      <c r="B7820" s="12">
        <v>1.60106970464748</v>
      </c>
      <c r="C7820" s="12">
        <v>59.8605974869248</v>
      </c>
    </row>
    <row r="7821" spans="1:3" ht="12.75">
      <c r="A7821" s="12" t="s">
        <v>81</v>
      </c>
      <c r="B7821" s="12">
        <v>1.59452500994807</v>
      </c>
      <c r="C7821" s="12">
        <v>51.7801812258539</v>
      </c>
    </row>
    <row r="7822" spans="1:3" ht="12.75">
      <c r="A7822" s="12" t="s">
        <v>81</v>
      </c>
      <c r="B7822" s="12">
        <v>1.5867953516978</v>
      </c>
      <c r="C7822" s="12">
        <v>54.5077574907361</v>
      </c>
    </row>
    <row r="7823" spans="1:3" ht="12.75">
      <c r="A7823" s="12" t="s">
        <v>81</v>
      </c>
      <c r="B7823" s="12">
        <v>1.67316393625988</v>
      </c>
      <c r="C7823" s="12">
        <v>70.5656458395361</v>
      </c>
    </row>
    <row r="7824" spans="1:3" ht="12.75">
      <c r="A7824" s="12" t="s">
        <v>81</v>
      </c>
      <c r="B7824" s="12">
        <v>1.68157074056882</v>
      </c>
      <c r="C7824" s="12">
        <v>78.1969998675208</v>
      </c>
    </row>
    <row r="7825" spans="1:3" ht="12.75">
      <c r="A7825" s="12" t="s">
        <v>81</v>
      </c>
      <c r="B7825" s="12">
        <v>1.61088102550194</v>
      </c>
      <c r="C7825" s="12">
        <v>61.2347253856212</v>
      </c>
    </row>
    <row r="7826" spans="1:3" ht="12.75">
      <c r="A7826" s="12" t="s">
        <v>81</v>
      </c>
      <c r="B7826" s="12">
        <v>1.6493304486368</v>
      </c>
      <c r="C7826" s="12">
        <v>70.1707846608722</v>
      </c>
    </row>
    <row r="7827" spans="1:3" ht="12.75">
      <c r="A7827" s="12" t="s">
        <v>81</v>
      </c>
      <c r="B7827" s="12">
        <v>1.65768177330809</v>
      </c>
      <c r="C7827" s="12">
        <v>45.805035141226</v>
      </c>
    </row>
    <row r="7828" spans="1:3" ht="12.75">
      <c r="A7828" s="12" t="s">
        <v>81</v>
      </c>
      <c r="B7828" s="12">
        <v>1.66042567447328</v>
      </c>
      <c r="C7828" s="12">
        <v>61.9022699702586</v>
      </c>
    </row>
    <row r="7829" spans="1:3" ht="12.75">
      <c r="A7829" s="12" t="s">
        <v>81</v>
      </c>
      <c r="B7829" s="12">
        <v>1.66049916331432</v>
      </c>
      <c r="C7829" s="12">
        <v>65.3257797031531</v>
      </c>
    </row>
    <row r="7830" spans="1:3" ht="12.75">
      <c r="A7830" s="12" t="s">
        <v>81</v>
      </c>
      <c r="B7830" s="12">
        <v>1.58162672252032</v>
      </c>
      <c r="C7830" s="12">
        <v>62.8782002915664</v>
      </c>
    </row>
    <row r="7831" spans="1:3" ht="12.75">
      <c r="A7831" s="12" t="s">
        <v>81</v>
      </c>
      <c r="B7831" s="12">
        <v>1.68370103350427</v>
      </c>
      <c r="C7831" s="12">
        <v>76.614216179736</v>
      </c>
    </row>
    <row r="7832" spans="1:3" ht="12.75">
      <c r="A7832" s="12" t="s">
        <v>81</v>
      </c>
      <c r="B7832" s="12">
        <v>1.73754750253014</v>
      </c>
      <c r="C7832" s="12">
        <v>75.1021769713804</v>
      </c>
    </row>
    <row r="7833" spans="1:3" ht="12.75">
      <c r="A7833" s="12" t="s">
        <v>81</v>
      </c>
      <c r="B7833" s="12">
        <v>1.63896354587399</v>
      </c>
      <c r="C7833" s="12">
        <v>62.0323030393163</v>
      </c>
    </row>
    <row r="7834" spans="1:3" ht="12.75">
      <c r="A7834" s="12" t="s">
        <v>81</v>
      </c>
      <c r="B7834" s="12">
        <v>1.47971925743105</v>
      </c>
      <c r="C7834" s="12">
        <v>53.2960427009628</v>
      </c>
    </row>
    <row r="7835" spans="1:3" ht="12.75">
      <c r="A7835" s="12" t="s">
        <v>81</v>
      </c>
      <c r="B7835" s="12">
        <v>1.55764030065498</v>
      </c>
      <c r="C7835" s="12">
        <v>52.2648517899175</v>
      </c>
    </row>
    <row r="7836" spans="1:3" ht="12.75">
      <c r="A7836" s="12" t="s">
        <v>81</v>
      </c>
      <c r="B7836" s="12">
        <v>1.63322497411173</v>
      </c>
      <c r="C7836" s="12">
        <v>58.732608094338</v>
      </c>
    </row>
    <row r="7837" spans="1:3" ht="12.75">
      <c r="A7837" s="12" t="s">
        <v>81</v>
      </c>
      <c r="B7837" s="12">
        <v>1.62025747605192</v>
      </c>
      <c r="C7837" s="12">
        <v>63.6518467718253</v>
      </c>
    </row>
    <row r="7838" spans="1:3" ht="12.75">
      <c r="A7838" s="12" t="s">
        <v>81</v>
      </c>
      <c r="B7838" s="12">
        <v>1.64410490828215</v>
      </c>
      <c r="C7838" s="12">
        <v>69.1175426633602</v>
      </c>
    </row>
    <row r="7839" spans="1:3" ht="12.75">
      <c r="A7839" s="12" t="s">
        <v>81</v>
      </c>
      <c r="B7839" s="12">
        <v>1.71994781281612</v>
      </c>
      <c r="C7839" s="12">
        <v>66.9832144085009</v>
      </c>
    </row>
    <row r="7840" spans="1:3" ht="12.75">
      <c r="A7840" s="12" t="s">
        <v>81</v>
      </c>
      <c r="B7840" s="12">
        <v>1.58797032305428</v>
      </c>
      <c r="C7840" s="12">
        <v>58.4460229570323</v>
      </c>
    </row>
    <row r="7841" spans="1:3" ht="12.75">
      <c r="A7841" s="12" t="s">
        <v>81</v>
      </c>
      <c r="B7841" s="12">
        <v>1.67530743184323</v>
      </c>
      <c r="C7841" s="12">
        <v>64.9788130604184</v>
      </c>
    </row>
    <row r="7842" spans="1:3" ht="12.75">
      <c r="A7842" s="12" t="s">
        <v>81</v>
      </c>
      <c r="B7842" s="12">
        <v>1.61840279138405</v>
      </c>
      <c r="C7842" s="12">
        <v>62.6808354103678</v>
      </c>
    </row>
    <row r="7843" spans="1:3" ht="12.75">
      <c r="A7843" s="12" t="s">
        <v>81</v>
      </c>
      <c r="B7843" s="12">
        <v>1.61808671587936</v>
      </c>
      <c r="C7843" s="12">
        <v>60.3385572144597</v>
      </c>
    </row>
    <row r="7844" spans="1:3" ht="12.75">
      <c r="A7844" s="12" t="s">
        <v>81</v>
      </c>
      <c r="B7844" s="12">
        <v>1.58929532161264</v>
      </c>
      <c r="C7844" s="12">
        <v>57.566653511539</v>
      </c>
    </row>
    <row r="7845" spans="1:3" ht="12.75">
      <c r="A7845" s="12" t="s">
        <v>81</v>
      </c>
      <c r="B7845" s="12">
        <v>1.64732365344067</v>
      </c>
      <c r="C7845" s="12">
        <v>68.2189294444701</v>
      </c>
    </row>
    <row r="7846" spans="1:3" ht="12.75">
      <c r="A7846" s="12" t="s">
        <v>81</v>
      </c>
      <c r="B7846" s="12">
        <v>1.62585076352024</v>
      </c>
      <c r="C7846" s="12">
        <v>58.0394437893615</v>
      </c>
    </row>
    <row r="7847" spans="1:3" ht="12.75">
      <c r="A7847" s="12" t="s">
        <v>81</v>
      </c>
      <c r="B7847" s="12">
        <v>1.57010238058059</v>
      </c>
      <c r="C7847" s="12">
        <v>56.6809042734065</v>
      </c>
    </row>
    <row r="7848" spans="1:3" ht="12.75">
      <c r="A7848" s="12" t="s">
        <v>81</v>
      </c>
      <c r="B7848" s="12">
        <v>1.58843443243851</v>
      </c>
      <c r="C7848" s="12">
        <v>58.2220311230804</v>
      </c>
    </row>
    <row r="7849" spans="1:3" ht="12.75">
      <c r="A7849" s="12" t="s">
        <v>81</v>
      </c>
      <c r="B7849" s="12">
        <v>1.71800818756877</v>
      </c>
      <c r="C7849" s="12">
        <v>68.9580635567595</v>
      </c>
    </row>
    <row r="7850" spans="1:3" ht="12.75">
      <c r="A7850" s="12" t="s">
        <v>81</v>
      </c>
      <c r="B7850" s="12">
        <v>1.74522333178713</v>
      </c>
      <c r="C7850" s="12">
        <v>79.0985143416009</v>
      </c>
    </row>
    <row r="7851" spans="1:3" ht="12.75">
      <c r="A7851" s="12" t="s">
        <v>81</v>
      </c>
      <c r="B7851" s="12">
        <v>1.70531832489374</v>
      </c>
      <c r="C7851" s="12">
        <v>70.3144428775559</v>
      </c>
    </row>
    <row r="7852" spans="1:3" ht="12.75">
      <c r="A7852" s="12" t="s">
        <v>81</v>
      </c>
      <c r="B7852" s="12">
        <v>1.69900520768624</v>
      </c>
      <c r="C7852" s="12">
        <v>66.1163228803182</v>
      </c>
    </row>
    <row r="7853" spans="1:3" ht="12.75">
      <c r="A7853" s="12" t="s">
        <v>81</v>
      </c>
      <c r="B7853" s="12">
        <v>1.53984033200084</v>
      </c>
      <c r="C7853" s="12">
        <v>61.9860931863802</v>
      </c>
    </row>
    <row r="7854" spans="1:3" ht="12.75">
      <c r="A7854" s="12" t="s">
        <v>81</v>
      </c>
      <c r="B7854" s="12">
        <v>1.53456249095294</v>
      </c>
      <c r="C7854" s="12">
        <v>57.4719041391059</v>
      </c>
    </row>
    <row r="7855" spans="1:3" ht="12.75">
      <c r="A7855" s="12" t="s">
        <v>81</v>
      </c>
      <c r="B7855" s="12">
        <v>1.69942448025803</v>
      </c>
      <c r="C7855" s="12">
        <v>71.0273442049208</v>
      </c>
    </row>
    <row r="7856" spans="1:3" ht="12.75">
      <c r="A7856" s="12" t="s">
        <v>81</v>
      </c>
      <c r="B7856" s="12">
        <v>1.59003309729862</v>
      </c>
      <c r="C7856" s="12">
        <v>56.9925678674516</v>
      </c>
    </row>
    <row r="7857" spans="1:3" ht="12.75">
      <c r="A7857" s="12" t="s">
        <v>81</v>
      </c>
      <c r="B7857" s="12">
        <v>1.63581537234615</v>
      </c>
      <c r="C7857" s="12">
        <v>65.5444488003836</v>
      </c>
    </row>
    <row r="7858" spans="1:3" ht="12.75">
      <c r="A7858" s="12" t="s">
        <v>81</v>
      </c>
      <c r="B7858" s="12">
        <v>1.5839785324438</v>
      </c>
      <c r="C7858" s="12">
        <v>50.9306761927762</v>
      </c>
    </row>
    <row r="7859" spans="1:3" ht="12.75">
      <c r="A7859" s="12" t="s">
        <v>81</v>
      </c>
      <c r="B7859" s="12">
        <v>1.57959889248552</v>
      </c>
      <c r="C7859" s="12">
        <v>56.7803651638886</v>
      </c>
    </row>
    <row r="7860" spans="1:3" ht="12.75">
      <c r="A7860" s="12" t="s">
        <v>81</v>
      </c>
      <c r="B7860" s="12">
        <v>1.65705807136511</v>
      </c>
      <c r="C7860" s="12">
        <v>56.8826742282376</v>
      </c>
    </row>
    <row r="7861" spans="1:3" ht="12.75">
      <c r="A7861" s="12" t="s">
        <v>81</v>
      </c>
      <c r="B7861" s="12">
        <v>1.57836222221896</v>
      </c>
      <c r="C7861" s="12">
        <v>52.1295978530492</v>
      </c>
    </row>
    <row r="7862" spans="1:3" ht="12.75">
      <c r="A7862" s="12" t="s">
        <v>81</v>
      </c>
      <c r="B7862" s="12">
        <v>1.83552460625408</v>
      </c>
      <c r="C7862" s="12">
        <v>85.473653770532</v>
      </c>
    </row>
    <row r="7863" spans="1:3" ht="12.75">
      <c r="A7863" s="12" t="s">
        <v>81</v>
      </c>
      <c r="B7863" s="12">
        <v>1.53920404149831</v>
      </c>
      <c r="C7863" s="12">
        <v>56.5190846355866</v>
      </c>
    </row>
    <row r="7864" spans="1:3" ht="12.75">
      <c r="A7864" s="12" t="s">
        <v>81</v>
      </c>
      <c r="B7864" s="12">
        <v>1.58157117001357</v>
      </c>
      <c r="C7864" s="12">
        <v>50.4598458432796</v>
      </c>
    </row>
    <row r="7865" spans="1:3" ht="12.75">
      <c r="A7865" s="12" t="s">
        <v>81</v>
      </c>
      <c r="B7865" s="12">
        <v>1.48084628237498</v>
      </c>
      <c r="C7865" s="12">
        <v>41.8657008527056</v>
      </c>
    </row>
    <row r="7866" spans="1:3" ht="12.75">
      <c r="A7866" s="12" t="s">
        <v>81</v>
      </c>
      <c r="B7866" s="12">
        <v>1.63489362632582</v>
      </c>
      <c r="C7866" s="12">
        <v>61.5071149521302</v>
      </c>
    </row>
    <row r="7867" spans="1:3" ht="12.75">
      <c r="A7867" s="12" t="s">
        <v>81</v>
      </c>
      <c r="B7867" s="12">
        <v>1.5917128691144</v>
      </c>
      <c r="C7867" s="12">
        <v>59.4183698359988</v>
      </c>
    </row>
    <row r="7868" spans="1:3" ht="12.75">
      <c r="A7868" s="12" t="s">
        <v>81</v>
      </c>
      <c r="B7868" s="12">
        <v>1.71255282189635</v>
      </c>
      <c r="C7868" s="12">
        <v>73.4338267918413</v>
      </c>
    </row>
    <row r="7869" spans="1:3" ht="12.75">
      <c r="A7869" s="12" t="s">
        <v>81</v>
      </c>
      <c r="B7869" s="12">
        <v>1.72283992274959</v>
      </c>
      <c r="C7869" s="12">
        <v>78.6349071482773</v>
      </c>
    </row>
    <row r="7870" spans="1:3" ht="12.75">
      <c r="A7870" s="12" t="s">
        <v>81</v>
      </c>
      <c r="B7870" s="12">
        <v>1.49521548456888</v>
      </c>
      <c r="C7870" s="12">
        <v>45.7442542384363</v>
      </c>
    </row>
    <row r="7871" spans="1:3" ht="12.75">
      <c r="A7871" s="12" t="s">
        <v>81</v>
      </c>
      <c r="B7871" s="12">
        <v>1.57648671696314</v>
      </c>
      <c r="C7871" s="12">
        <v>56.111534897482</v>
      </c>
    </row>
    <row r="7872" spans="1:3" ht="12.75">
      <c r="A7872" s="12" t="s">
        <v>81</v>
      </c>
      <c r="B7872" s="12">
        <v>1.62818443256737</v>
      </c>
      <c r="C7872" s="12">
        <v>66.5184940691655</v>
      </c>
    </row>
    <row r="7873" spans="1:3" ht="12.75">
      <c r="A7873" s="12" t="s">
        <v>81</v>
      </c>
      <c r="B7873" s="12">
        <v>1.53009564527954</v>
      </c>
      <c r="C7873" s="12">
        <v>55.1127392500254</v>
      </c>
    </row>
    <row r="7874" spans="1:3" ht="12.75">
      <c r="A7874" s="12" t="s">
        <v>81</v>
      </c>
      <c r="B7874" s="12">
        <v>1.58016519740659</v>
      </c>
      <c r="C7874" s="12">
        <v>61.7814173853345</v>
      </c>
    </row>
    <row r="7875" spans="1:3" ht="12.75">
      <c r="A7875" s="12" t="s">
        <v>81</v>
      </c>
      <c r="B7875" s="12">
        <v>1.65818861444135</v>
      </c>
      <c r="C7875" s="12">
        <v>68.3932740948737</v>
      </c>
    </row>
    <row r="7876" spans="1:3" ht="12.75">
      <c r="A7876" s="12" t="s">
        <v>81</v>
      </c>
      <c r="B7876" s="12">
        <v>1.72650773525997</v>
      </c>
      <c r="C7876" s="12">
        <v>66.8023685710554</v>
      </c>
    </row>
    <row r="7877" spans="1:3" ht="12.75">
      <c r="A7877" s="12" t="s">
        <v>81</v>
      </c>
      <c r="B7877" s="12">
        <v>1.72010973172677</v>
      </c>
      <c r="C7877" s="12">
        <v>72.3457324786289</v>
      </c>
    </row>
    <row r="7878" spans="1:3" ht="12.75">
      <c r="A7878" s="12" t="s">
        <v>81</v>
      </c>
      <c r="B7878" s="12">
        <v>1.62869312814381</v>
      </c>
      <c r="C7878" s="12">
        <v>62.0788314355174</v>
      </c>
    </row>
    <row r="7879" spans="1:3" ht="12.75">
      <c r="A7879" s="12" t="s">
        <v>81</v>
      </c>
      <c r="B7879" s="12">
        <v>1.60269018903175</v>
      </c>
      <c r="C7879" s="12">
        <v>61.6625527289672</v>
      </c>
    </row>
    <row r="7880" spans="1:3" ht="12.75">
      <c r="A7880" s="12" t="s">
        <v>81</v>
      </c>
      <c r="B7880" s="12">
        <v>1.66899579829403</v>
      </c>
      <c r="C7880" s="12">
        <v>62.122801531011</v>
      </c>
    </row>
    <row r="7881" spans="1:3" ht="12.75">
      <c r="A7881" s="12" t="s">
        <v>81</v>
      </c>
      <c r="B7881" s="12">
        <v>1.65428400349726</v>
      </c>
      <c r="C7881" s="12">
        <v>63.0718398739364</v>
      </c>
    </row>
    <row r="7882" spans="1:3" ht="12.75">
      <c r="A7882" s="12" t="s">
        <v>81</v>
      </c>
      <c r="B7882" s="12">
        <v>1.57595426247379</v>
      </c>
      <c r="C7882" s="12">
        <v>59.9614404230982</v>
      </c>
    </row>
    <row r="7883" spans="1:3" ht="12.75">
      <c r="A7883" s="12" t="s">
        <v>81</v>
      </c>
      <c r="B7883" s="12">
        <v>1.61612473014398</v>
      </c>
      <c r="C7883" s="12">
        <v>65.980123690151</v>
      </c>
    </row>
    <row r="7884" spans="1:3" ht="12.75">
      <c r="A7884" s="12" t="s">
        <v>81</v>
      </c>
      <c r="B7884" s="12">
        <v>1.5511285681237</v>
      </c>
      <c r="C7884" s="12">
        <v>47.7682912943935</v>
      </c>
    </row>
    <row r="7885" spans="1:3" ht="12.75">
      <c r="A7885" s="12" t="s">
        <v>81</v>
      </c>
      <c r="B7885" s="12">
        <v>1.7527350696195</v>
      </c>
      <c r="C7885" s="12">
        <v>80.2100100604842</v>
      </c>
    </row>
    <row r="7886" spans="1:3" ht="12.75">
      <c r="A7886" s="12" t="s">
        <v>81</v>
      </c>
      <c r="B7886" s="12">
        <v>1.59844131520076</v>
      </c>
      <c r="C7886" s="12">
        <v>67.8840446960922</v>
      </c>
    </row>
    <row r="7887" spans="1:3" ht="12.75">
      <c r="A7887" s="12" t="s">
        <v>81</v>
      </c>
      <c r="B7887" s="12">
        <v>1.60071683946103</v>
      </c>
      <c r="C7887" s="12">
        <v>64.1414595685352</v>
      </c>
    </row>
    <row r="7888" spans="1:3" ht="12.75">
      <c r="A7888" s="12" t="s">
        <v>81</v>
      </c>
      <c r="B7888" s="12">
        <v>1.53564875759344</v>
      </c>
      <c r="C7888" s="12">
        <v>53.7180094294637</v>
      </c>
    </row>
    <row r="7889" spans="1:3" ht="12.75">
      <c r="A7889" s="12" t="s">
        <v>81</v>
      </c>
      <c r="B7889" s="12">
        <v>1.64769653576446</v>
      </c>
      <c r="C7889" s="12">
        <v>65.4202073016062</v>
      </c>
    </row>
    <row r="7890" spans="1:3" ht="12.75">
      <c r="A7890" s="12" t="s">
        <v>81</v>
      </c>
      <c r="B7890" s="12">
        <v>1.69296558671764</v>
      </c>
      <c r="C7890" s="12">
        <v>69.2625237683501</v>
      </c>
    </row>
    <row r="7891" spans="1:3" ht="12.75">
      <c r="A7891" s="12" t="s">
        <v>81</v>
      </c>
      <c r="B7891" s="12">
        <v>1.52507538426172</v>
      </c>
      <c r="C7891" s="12">
        <v>58.57759439427</v>
      </c>
    </row>
    <row r="7892" spans="1:3" ht="12.75">
      <c r="A7892" s="12" t="s">
        <v>81</v>
      </c>
      <c r="B7892" s="12">
        <v>1.60982762987665</v>
      </c>
      <c r="C7892" s="12">
        <v>56.2063410588519</v>
      </c>
    </row>
    <row r="7893" spans="1:3" ht="12.75">
      <c r="A7893" s="12" t="s">
        <v>81</v>
      </c>
      <c r="B7893" s="12">
        <v>1.61203339726856</v>
      </c>
      <c r="C7893" s="12">
        <v>54.1369306504202</v>
      </c>
    </row>
    <row r="7894" spans="1:3" ht="12.75">
      <c r="A7894" s="12" t="s">
        <v>81</v>
      </c>
      <c r="B7894" s="12">
        <v>1.57459450602756</v>
      </c>
      <c r="C7894" s="12">
        <v>51.1353936948836</v>
      </c>
    </row>
    <row r="7895" spans="1:3" ht="12.75">
      <c r="A7895" s="12" t="s">
        <v>81</v>
      </c>
      <c r="B7895" s="12">
        <v>1.75889150161716</v>
      </c>
      <c r="C7895" s="12">
        <v>76.9429501443596</v>
      </c>
    </row>
    <row r="7896" spans="1:3" ht="12.75">
      <c r="A7896" s="12" t="s">
        <v>81</v>
      </c>
      <c r="B7896" s="12">
        <v>1.59100212077761</v>
      </c>
      <c r="C7896" s="12">
        <v>52.2154742157052</v>
      </c>
    </row>
    <row r="7897" spans="1:3" ht="12.75">
      <c r="A7897" s="12" t="s">
        <v>81</v>
      </c>
      <c r="B7897" s="12">
        <v>1.67055440036108</v>
      </c>
      <c r="C7897" s="12">
        <v>67.0106707926214</v>
      </c>
    </row>
    <row r="7898" spans="1:3" ht="12.75">
      <c r="A7898" s="12" t="s">
        <v>81</v>
      </c>
      <c r="B7898" s="12">
        <v>1.75008284623728</v>
      </c>
      <c r="C7898" s="12">
        <v>87.3799797763841</v>
      </c>
    </row>
    <row r="7899" spans="1:3" ht="12.75">
      <c r="A7899" s="12" t="s">
        <v>81</v>
      </c>
      <c r="B7899" s="12">
        <v>1.61709474690794</v>
      </c>
      <c r="C7899" s="12">
        <v>59.0020002388483</v>
      </c>
    </row>
    <row r="7900" spans="1:3" ht="12.75">
      <c r="A7900" s="12" t="s">
        <v>81</v>
      </c>
      <c r="B7900" s="12">
        <v>1.64114209914095</v>
      </c>
      <c r="C7900" s="12">
        <v>64.9327956986233</v>
      </c>
    </row>
    <row r="7901" spans="1:3" ht="12.75">
      <c r="A7901" s="12" t="s">
        <v>81</v>
      </c>
      <c r="B7901" s="12">
        <v>1.5628648038576</v>
      </c>
      <c r="C7901" s="12">
        <v>48.2187878941087</v>
      </c>
    </row>
    <row r="7902" spans="1:3" ht="12.75">
      <c r="A7902" s="12" t="s">
        <v>81</v>
      </c>
      <c r="B7902" s="12">
        <v>1.59316481657977</v>
      </c>
      <c r="C7902" s="12">
        <v>55.2121664021177</v>
      </c>
    </row>
    <row r="7903" spans="1:3" ht="12.75">
      <c r="A7903" s="12" t="s">
        <v>81</v>
      </c>
      <c r="B7903" s="12">
        <v>1.68446634841532</v>
      </c>
      <c r="C7903" s="12">
        <v>69.5114327556901</v>
      </c>
    </row>
    <row r="7904" spans="1:3" ht="12.75">
      <c r="A7904" s="12" t="s">
        <v>81</v>
      </c>
      <c r="B7904" s="12">
        <v>1.70327542770342</v>
      </c>
      <c r="C7904" s="12">
        <v>67.0399541557113</v>
      </c>
    </row>
    <row r="7905" spans="1:3" ht="12.75">
      <c r="A7905" s="12" t="s">
        <v>81</v>
      </c>
      <c r="B7905" s="12">
        <v>1.52759261661012</v>
      </c>
      <c r="C7905" s="12">
        <v>50.2751641905071</v>
      </c>
    </row>
    <row r="7906" spans="1:3" ht="12.75">
      <c r="A7906" s="12" t="s">
        <v>81</v>
      </c>
      <c r="B7906" s="12">
        <v>1.68024442740189</v>
      </c>
      <c r="C7906" s="12">
        <v>72.9227557418726</v>
      </c>
    </row>
    <row r="7907" spans="1:3" ht="12.75">
      <c r="A7907" s="12" t="s">
        <v>81</v>
      </c>
      <c r="B7907" s="12">
        <v>1.63352381107077</v>
      </c>
      <c r="C7907" s="12">
        <v>65.987406262947</v>
      </c>
    </row>
    <row r="7908" spans="1:3" ht="12.75">
      <c r="A7908" s="12" t="s">
        <v>81</v>
      </c>
      <c r="B7908" s="12">
        <v>1.55204392995273</v>
      </c>
      <c r="C7908" s="12">
        <v>61.2536075036178</v>
      </c>
    </row>
    <row r="7909" spans="1:3" ht="12.75">
      <c r="A7909" s="12" t="s">
        <v>81</v>
      </c>
      <c r="B7909" s="12">
        <v>1.6113123577947</v>
      </c>
      <c r="C7909" s="12">
        <v>61.2474186348045</v>
      </c>
    </row>
    <row r="7910" spans="1:3" ht="12.75">
      <c r="A7910" s="12" t="s">
        <v>81</v>
      </c>
      <c r="B7910" s="12">
        <v>1.7266752219339</v>
      </c>
      <c r="C7910" s="12">
        <v>72.6974283119403</v>
      </c>
    </row>
    <row r="7911" spans="1:3" ht="12.75">
      <c r="A7911" s="12" t="s">
        <v>81</v>
      </c>
      <c r="B7911" s="12">
        <v>1.50078454819185</v>
      </c>
      <c r="C7911" s="12">
        <v>48.9103734121014</v>
      </c>
    </row>
    <row r="7912" spans="1:3" ht="12.75">
      <c r="A7912" s="12" t="s">
        <v>81</v>
      </c>
      <c r="B7912" s="12">
        <v>1.70433755919273</v>
      </c>
      <c r="C7912" s="12">
        <v>60.4346466870681</v>
      </c>
    </row>
    <row r="7913" spans="1:3" ht="12.75">
      <c r="A7913" s="12" t="s">
        <v>81</v>
      </c>
      <c r="B7913" s="12">
        <v>1.62216681914811</v>
      </c>
      <c r="C7913" s="12">
        <v>72.093939644607</v>
      </c>
    </row>
    <row r="7914" spans="1:3" ht="12.75">
      <c r="A7914" s="12" t="s">
        <v>81</v>
      </c>
      <c r="B7914" s="12">
        <v>1.71074209210148</v>
      </c>
      <c r="C7914" s="12">
        <v>75.0035590583103</v>
      </c>
    </row>
    <row r="7915" spans="1:3" ht="12.75">
      <c r="A7915" s="12" t="s">
        <v>81</v>
      </c>
      <c r="B7915" s="12">
        <v>1.65116400972208</v>
      </c>
      <c r="C7915" s="12">
        <v>62.550752516662</v>
      </c>
    </row>
    <row r="7916" spans="1:3" ht="12.75">
      <c r="A7916" s="12" t="s">
        <v>81</v>
      </c>
      <c r="B7916" s="12">
        <v>1.57428131694336</v>
      </c>
      <c r="C7916" s="12">
        <v>53.0497366354863</v>
      </c>
    </row>
    <row r="7917" spans="1:3" ht="12.75">
      <c r="A7917" s="12" t="s">
        <v>81</v>
      </c>
      <c r="B7917" s="12">
        <v>1.53802121918428</v>
      </c>
      <c r="C7917" s="12">
        <v>52.2772495796725</v>
      </c>
    </row>
    <row r="7918" spans="1:3" ht="12.75">
      <c r="A7918" s="12" t="s">
        <v>81</v>
      </c>
      <c r="B7918" s="12">
        <v>1.68262277015604</v>
      </c>
      <c r="C7918" s="12">
        <v>69.5701971695508</v>
      </c>
    </row>
    <row r="7919" spans="1:3" ht="12.75">
      <c r="A7919" s="12" t="s">
        <v>81</v>
      </c>
      <c r="B7919" s="12">
        <v>1.69442909032046</v>
      </c>
      <c r="C7919" s="12">
        <v>69.6565845655722</v>
      </c>
    </row>
    <row r="7920" spans="1:3" ht="12.75">
      <c r="A7920" s="12" t="s">
        <v>81</v>
      </c>
      <c r="B7920" s="12">
        <v>1.46936726933004</v>
      </c>
      <c r="C7920" s="12">
        <v>43.6718798039946</v>
      </c>
    </row>
    <row r="7921" spans="1:3" ht="12.75">
      <c r="A7921" s="12" t="s">
        <v>81</v>
      </c>
      <c r="B7921" s="12">
        <v>1.52246087969794</v>
      </c>
      <c r="C7921" s="12">
        <v>50.1739044339476</v>
      </c>
    </row>
    <row r="7922" spans="1:3" ht="12.75">
      <c r="A7922" s="12" t="s">
        <v>81</v>
      </c>
      <c r="B7922" s="12">
        <v>1.56885443036223</v>
      </c>
      <c r="C7922" s="12">
        <v>55.7576514759462</v>
      </c>
    </row>
    <row r="7923" spans="1:3" ht="12.75">
      <c r="A7923" s="12" t="s">
        <v>81</v>
      </c>
      <c r="B7923" s="12">
        <v>1.71214423811758</v>
      </c>
      <c r="C7923" s="12">
        <v>73.2360810272204</v>
      </c>
    </row>
    <row r="7924" spans="1:3" ht="12.75">
      <c r="A7924" s="12" t="s">
        <v>81</v>
      </c>
      <c r="B7924" s="12">
        <v>1.61963933901932</v>
      </c>
      <c r="C7924" s="12">
        <v>65.2808709316895</v>
      </c>
    </row>
    <row r="7925" spans="1:3" ht="12.75">
      <c r="A7925" s="12" t="s">
        <v>81</v>
      </c>
      <c r="B7925" s="12">
        <v>1.65831035870607</v>
      </c>
      <c r="C7925" s="12">
        <v>57.6242565427103</v>
      </c>
    </row>
    <row r="7926" spans="1:3" ht="12.75">
      <c r="A7926" s="12" t="s">
        <v>81</v>
      </c>
      <c r="B7926" s="12">
        <v>1.57432274328261</v>
      </c>
      <c r="C7926" s="12">
        <v>53.8964787602158</v>
      </c>
    </row>
    <row r="7927" spans="1:3" ht="12.75">
      <c r="A7927" s="12" t="s">
        <v>81</v>
      </c>
      <c r="B7927" s="12">
        <v>1.79397763342228</v>
      </c>
      <c r="C7927" s="12">
        <v>88.797555592055</v>
      </c>
    </row>
    <row r="7928" spans="1:3" ht="12.75">
      <c r="A7928" s="12" t="s">
        <v>81</v>
      </c>
      <c r="B7928" s="12">
        <v>1.58312563218084</v>
      </c>
      <c r="C7928" s="12">
        <v>50.7866313375353</v>
      </c>
    </row>
    <row r="7929" spans="1:3" ht="12.75">
      <c r="A7929" s="12" t="s">
        <v>81</v>
      </c>
      <c r="B7929" s="12">
        <v>1.77679265743159</v>
      </c>
      <c r="C7929" s="12">
        <v>88.1058743572509</v>
      </c>
    </row>
    <row r="7930" spans="1:3" ht="12.75">
      <c r="A7930" s="12" t="s">
        <v>81</v>
      </c>
      <c r="B7930" s="12">
        <v>1.81044867638909</v>
      </c>
      <c r="C7930" s="12">
        <v>73.6240566516239</v>
      </c>
    </row>
    <row r="7931" spans="1:3" ht="12.75">
      <c r="A7931" s="12" t="s">
        <v>81</v>
      </c>
      <c r="B7931" s="12">
        <v>1.64132211677559</v>
      </c>
      <c r="C7931" s="12">
        <v>54.2863872903487</v>
      </c>
    </row>
    <row r="7932" spans="1:3" ht="12.75">
      <c r="A7932" s="12" t="s">
        <v>81</v>
      </c>
      <c r="B7932" s="12">
        <v>1.76454619512659</v>
      </c>
      <c r="C7932" s="12">
        <v>78.9912780830828</v>
      </c>
    </row>
    <row r="7933" spans="1:3" ht="12.75">
      <c r="A7933" s="12" t="s">
        <v>81</v>
      </c>
      <c r="B7933" s="12">
        <v>1.54320109942365</v>
      </c>
      <c r="C7933" s="12">
        <v>46.879645207608</v>
      </c>
    </row>
    <row r="7934" spans="1:3" ht="12.75">
      <c r="A7934" s="12" t="s">
        <v>81</v>
      </c>
      <c r="B7934" s="12">
        <v>1.7366954019952</v>
      </c>
      <c r="C7934" s="12">
        <v>83.5324337909188</v>
      </c>
    </row>
    <row r="7935" spans="1:3" ht="12.75">
      <c r="A7935" s="12" t="s">
        <v>81</v>
      </c>
      <c r="B7935" s="12">
        <v>1.57599596344549</v>
      </c>
      <c r="C7935" s="12">
        <v>63.101103535949</v>
      </c>
    </row>
    <row r="7936" spans="1:3" ht="12.75">
      <c r="A7936" s="12" t="s">
        <v>81</v>
      </c>
      <c r="B7936" s="12">
        <v>1.60997278052664</v>
      </c>
      <c r="C7936" s="12">
        <v>58.8394891140345</v>
      </c>
    </row>
    <row r="7937" spans="1:3" ht="12.75">
      <c r="A7937" s="12" t="s">
        <v>81</v>
      </c>
      <c r="B7937" s="12">
        <v>1.71352711433586</v>
      </c>
      <c r="C7937" s="12">
        <v>71.791925830745</v>
      </c>
    </row>
    <row r="7938" spans="1:3" ht="12.75">
      <c r="A7938" s="12" t="s">
        <v>81</v>
      </c>
      <c r="B7938" s="12">
        <v>1.55138672692236</v>
      </c>
      <c r="C7938" s="12">
        <v>52.8125023239279</v>
      </c>
    </row>
    <row r="7939" spans="1:3" ht="12.75">
      <c r="A7939" s="12" t="s">
        <v>81</v>
      </c>
      <c r="B7939" s="12">
        <v>1.64228284990041</v>
      </c>
      <c r="C7939" s="12">
        <v>63.0488618364488</v>
      </c>
    </row>
    <row r="7940" spans="1:3" ht="12.75">
      <c r="A7940" s="12" t="s">
        <v>81</v>
      </c>
      <c r="B7940" s="12">
        <v>1.59070002265656</v>
      </c>
      <c r="C7940" s="12">
        <v>65.2122190367162</v>
      </c>
    </row>
    <row r="7941" spans="1:3" ht="12.75">
      <c r="A7941" s="12" t="s">
        <v>81</v>
      </c>
      <c r="B7941" s="12">
        <v>1.47857590831181</v>
      </c>
      <c r="C7941" s="12">
        <v>35.164163652241</v>
      </c>
    </row>
    <row r="7942" spans="1:3" ht="12.75">
      <c r="A7942" s="12" t="s">
        <v>81</v>
      </c>
      <c r="B7942" s="12">
        <v>1.60153475462276</v>
      </c>
      <c r="C7942" s="12">
        <v>58.0810155751137</v>
      </c>
    </row>
    <row r="7943" spans="1:3" ht="12.75">
      <c r="A7943" s="12" t="s">
        <v>81</v>
      </c>
      <c r="B7943" s="12">
        <v>1.61627546940033</v>
      </c>
      <c r="C7943" s="12">
        <v>60.6828191254444</v>
      </c>
    </row>
    <row r="7944" spans="1:3" ht="12.75">
      <c r="A7944" s="12" t="s">
        <v>81</v>
      </c>
      <c r="B7944" s="12">
        <v>1.69820510925572</v>
      </c>
      <c r="C7944" s="12">
        <v>69.404604400848</v>
      </c>
    </row>
    <row r="7945" spans="1:3" ht="12.75">
      <c r="A7945" s="12" t="s">
        <v>81</v>
      </c>
      <c r="B7945" s="12">
        <v>1.57367980832291</v>
      </c>
      <c r="C7945" s="12">
        <v>49.989914931883</v>
      </c>
    </row>
    <row r="7946" spans="1:3" ht="12.75">
      <c r="A7946" s="12" t="s">
        <v>81</v>
      </c>
      <c r="B7946" s="12">
        <v>1.67931782653849</v>
      </c>
      <c r="C7946" s="12">
        <v>71.5429361263834</v>
      </c>
    </row>
    <row r="7947" spans="1:3" ht="12.75">
      <c r="A7947" s="12" t="s">
        <v>81</v>
      </c>
      <c r="B7947" s="12">
        <v>1.59600290548638</v>
      </c>
      <c r="C7947" s="12">
        <v>62.562694575097</v>
      </c>
    </row>
    <row r="7948" spans="1:3" ht="12.75">
      <c r="A7948" s="12" t="s">
        <v>81</v>
      </c>
      <c r="B7948" s="12">
        <v>1.61367846705346</v>
      </c>
      <c r="C7948" s="12">
        <v>59.6105769721379</v>
      </c>
    </row>
    <row r="7949" spans="1:3" ht="12.75">
      <c r="A7949" s="12" t="s">
        <v>81</v>
      </c>
      <c r="B7949" s="12">
        <v>1.64310609777673</v>
      </c>
      <c r="C7949" s="12">
        <v>67.0420461244429</v>
      </c>
    </row>
    <row r="7950" spans="1:3" ht="12.75">
      <c r="A7950" s="12" t="s">
        <v>81</v>
      </c>
      <c r="B7950" s="12">
        <v>1.63929720904429</v>
      </c>
      <c r="C7950" s="12">
        <v>66.9345622441504</v>
      </c>
    </row>
    <row r="7951" spans="1:3" ht="12.75">
      <c r="A7951" s="12" t="s">
        <v>81</v>
      </c>
      <c r="B7951" s="12">
        <v>1.74035397799242</v>
      </c>
      <c r="C7951" s="12">
        <v>70.9294137357463</v>
      </c>
    </row>
    <row r="7952" spans="1:3" ht="12.75">
      <c r="A7952" s="12" t="s">
        <v>81</v>
      </c>
      <c r="B7952" s="12">
        <v>1.54604575561793</v>
      </c>
      <c r="C7952" s="12">
        <v>57.3370020474434</v>
      </c>
    </row>
    <row r="7953" spans="1:3" ht="12.75">
      <c r="A7953" s="12" t="s">
        <v>81</v>
      </c>
      <c r="B7953" s="12">
        <v>1.55046005274241</v>
      </c>
      <c r="C7953" s="12">
        <v>52.200579269037</v>
      </c>
    </row>
    <row r="7954" spans="1:3" ht="12.75">
      <c r="A7954" s="12" t="s">
        <v>81</v>
      </c>
      <c r="B7954" s="12">
        <v>1.60238843505416</v>
      </c>
      <c r="C7954" s="12">
        <v>59.4627911365983</v>
      </c>
    </row>
    <row r="7955" spans="1:3" ht="12.75">
      <c r="A7955" s="12" t="s">
        <v>81</v>
      </c>
      <c r="B7955" s="12">
        <v>1.56242097941138</v>
      </c>
      <c r="C7955" s="12">
        <v>60.7781184828422</v>
      </c>
    </row>
    <row r="7956" spans="1:3" ht="12.75">
      <c r="A7956" s="12" t="s">
        <v>81</v>
      </c>
      <c r="B7956" s="12">
        <v>1.74988804107676</v>
      </c>
      <c r="C7956" s="12">
        <v>82.2769149320438</v>
      </c>
    </row>
    <row r="7957" spans="1:3" ht="12.75">
      <c r="A7957" s="12" t="s">
        <v>81</v>
      </c>
      <c r="B7957" s="12">
        <v>1.63469989413122</v>
      </c>
      <c r="C7957" s="12">
        <v>62.984064075803</v>
      </c>
    </row>
    <row r="7958" spans="1:3" ht="12.75">
      <c r="A7958" s="12" t="s">
        <v>81</v>
      </c>
      <c r="B7958" s="12">
        <v>1.5542472663595</v>
      </c>
      <c r="C7958" s="12">
        <v>60.3173845343304</v>
      </c>
    </row>
    <row r="7959" spans="1:3" ht="12.75">
      <c r="A7959" s="12" t="s">
        <v>81</v>
      </c>
      <c r="B7959" s="12">
        <v>1.61408611991539</v>
      </c>
      <c r="C7959" s="12">
        <v>55.6485546569107</v>
      </c>
    </row>
    <row r="7960" spans="1:3" ht="12.75">
      <c r="A7960" s="12" t="s">
        <v>81</v>
      </c>
      <c r="B7960" s="12">
        <v>1.6669112233444</v>
      </c>
      <c r="C7960" s="12">
        <v>61.5899638689665</v>
      </c>
    </row>
    <row r="7961" spans="1:3" ht="12.75">
      <c r="A7961" s="12" t="s">
        <v>81</v>
      </c>
      <c r="B7961" s="12">
        <v>1.68700378679234</v>
      </c>
      <c r="C7961" s="12">
        <v>63.3864339959706</v>
      </c>
    </row>
    <row r="7962" spans="1:3" ht="12.75">
      <c r="A7962" s="12" t="s">
        <v>81</v>
      </c>
      <c r="B7962" s="12">
        <v>1.66163488092925</v>
      </c>
      <c r="C7962" s="12">
        <v>66.8700267502502</v>
      </c>
    </row>
    <row r="7963" spans="1:3" ht="12.75">
      <c r="A7963" s="12" t="s">
        <v>81</v>
      </c>
      <c r="B7963" s="12">
        <v>1.64731693630465</v>
      </c>
      <c r="C7963" s="12">
        <v>66.538679543076</v>
      </c>
    </row>
    <row r="7964" spans="1:3" ht="12.75">
      <c r="A7964" s="12" t="s">
        <v>81</v>
      </c>
      <c r="B7964" s="12">
        <v>1.55832754291952</v>
      </c>
      <c r="C7964" s="12">
        <v>59.0923251421887</v>
      </c>
    </row>
    <row r="7965" spans="1:3" ht="12.75">
      <c r="A7965" s="12" t="s">
        <v>81</v>
      </c>
      <c r="B7965" s="12">
        <v>1.66014949217318</v>
      </c>
      <c r="C7965" s="12">
        <v>65.2691821474617</v>
      </c>
    </row>
    <row r="7966" spans="1:3" ht="12.75">
      <c r="A7966" s="12" t="s">
        <v>81</v>
      </c>
      <c r="B7966" s="12">
        <v>1.65717632055714</v>
      </c>
      <c r="C7966" s="12">
        <v>61.0385885639589</v>
      </c>
    </row>
    <row r="7967" spans="1:3" ht="12.75">
      <c r="A7967" s="12" t="s">
        <v>81</v>
      </c>
      <c r="B7967" s="12">
        <v>1.70781419991439</v>
      </c>
      <c r="C7967" s="12">
        <v>70.1732868873782</v>
      </c>
    </row>
    <row r="7968" spans="1:3" ht="12.75">
      <c r="A7968" s="12" t="s">
        <v>81</v>
      </c>
      <c r="B7968" s="12">
        <v>1.59682800339549</v>
      </c>
      <c r="C7968" s="12">
        <v>73.1500540111475</v>
      </c>
    </row>
    <row r="7969" spans="1:3" ht="12.75">
      <c r="A7969" s="12" t="s">
        <v>81</v>
      </c>
      <c r="B7969" s="12">
        <v>1.60653074971576</v>
      </c>
      <c r="C7969" s="12">
        <v>56.7576723608859</v>
      </c>
    </row>
    <row r="7970" spans="1:3" ht="12.75">
      <c r="A7970" s="12" t="s">
        <v>81</v>
      </c>
      <c r="B7970" s="12">
        <v>1.64673528886205</v>
      </c>
      <c r="C7970" s="12">
        <v>68.375903732864</v>
      </c>
    </row>
    <row r="7971" spans="1:3" ht="12.75">
      <c r="A7971" s="12" t="s">
        <v>81</v>
      </c>
      <c r="B7971" s="12">
        <v>1.5241335251547</v>
      </c>
      <c r="C7971" s="12">
        <v>51.1036629840475</v>
      </c>
    </row>
    <row r="7972" spans="1:3" ht="12.75">
      <c r="A7972" s="12" t="s">
        <v>81</v>
      </c>
      <c r="B7972" s="12">
        <v>1.53628756238481</v>
      </c>
      <c r="C7972" s="12">
        <v>47.3640084212102</v>
      </c>
    </row>
    <row r="7973" spans="1:3" ht="12.75">
      <c r="A7973" s="12" t="s">
        <v>81</v>
      </c>
      <c r="B7973" s="12">
        <v>1.5551354411203</v>
      </c>
      <c r="C7973" s="12">
        <v>57.9820438700004</v>
      </c>
    </row>
    <row r="7974" spans="1:3" ht="12.75">
      <c r="A7974" s="12" t="s">
        <v>81</v>
      </c>
      <c r="B7974" s="12">
        <v>1.70377961289408</v>
      </c>
      <c r="C7974" s="12">
        <v>65.7018975631103</v>
      </c>
    </row>
    <row r="7975" spans="1:3" ht="12.75">
      <c r="A7975" s="12" t="s">
        <v>81</v>
      </c>
      <c r="B7975" s="12">
        <v>1.72500097961028</v>
      </c>
      <c r="C7975" s="12">
        <v>76.523488550422</v>
      </c>
    </row>
    <row r="7976" spans="1:3" ht="12.75">
      <c r="A7976" s="12" t="s">
        <v>81</v>
      </c>
      <c r="B7976" s="12">
        <v>1.67337891392882</v>
      </c>
      <c r="C7976" s="12">
        <v>58.5150713373044</v>
      </c>
    </row>
    <row r="7977" spans="1:3" ht="12.75">
      <c r="A7977" s="12" t="s">
        <v>81</v>
      </c>
      <c r="B7977" s="12">
        <v>1.56234203656301</v>
      </c>
      <c r="C7977" s="12">
        <v>47.3576886984005</v>
      </c>
    </row>
    <row r="7978" spans="1:3" ht="12.75">
      <c r="A7978" s="12" t="s">
        <v>81</v>
      </c>
      <c r="B7978" s="12">
        <v>1.56573758944149</v>
      </c>
      <c r="C7978" s="12">
        <v>55.0221478008949</v>
      </c>
    </row>
    <row r="7979" spans="1:3" ht="12.75">
      <c r="A7979" s="12" t="s">
        <v>81</v>
      </c>
      <c r="B7979" s="12">
        <v>1.57252369088552</v>
      </c>
      <c r="C7979" s="12">
        <v>53.8625324406718</v>
      </c>
    </row>
    <row r="7980" spans="1:3" ht="12.75">
      <c r="A7980" s="12" t="s">
        <v>81</v>
      </c>
      <c r="B7980" s="12">
        <v>1.53979779671912</v>
      </c>
      <c r="C7980" s="12">
        <v>43.7228595863162</v>
      </c>
    </row>
    <row r="7981" spans="1:3" ht="12.75">
      <c r="A7981" s="12" t="s">
        <v>81</v>
      </c>
      <c r="B7981" s="12">
        <v>1.53825668895091</v>
      </c>
      <c r="C7981" s="12">
        <v>54.5147538394147</v>
      </c>
    </row>
    <row r="7982" spans="1:3" ht="12.75">
      <c r="A7982" s="12" t="s">
        <v>81</v>
      </c>
      <c r="B7982" s="12">
        <v>1.57215061351999</v>
      </c>
      <c r="C7982" s="12">
        <v>51.2755366042801</v>
      </c>
    </row>
    <row r="7983" spans="1:3" ht="12.75">
      <c r="A7983" s="12" t="s">
        <v>81</v>
      </c>
      <c r="B7983" s="12">
        <v>1.720655993269</v>
      </c>
      <c r="C7983" s="12">
        <v>73.6219122368721</v>
      </c>
    </row>
    <row r="7984" spans="1:3" ht="12.75">
      <c r="A7984" s="12" t="s">
        <v>81</v>
      </c>
      <c r="B7984" s="12">
        <v>1.58907274014594</v>
      </c>
      <c r="C7984" s="12">
        <v>64.0819832200925</v>
      </c>
    </row>
    <row r="7985" spans="1:3" ht="12.75">
      <c r="A7985" s="12" t="s">
        <v>81</v>
      </c>
      <c r="B7985" s="12">
        <v>1.60730781319196</v>
      </c>
      <c r="C7985" s="12">
        <v>53.9100437863151</v>
      </c>
    </row>
    <row r="7986" spans="1:3" ht="12.75">
      <c r="A7986" s="12" t="s">
        <v>81</v>
      </c>
      <c r="B7986" s="12">
        <v>1.57138655580015</v>
      </c>
      <c r="C7986" s="12">
        <v>61.865466144151</v>
      </c>
    </row>
    <row r="7987" spans="1:3" ht="12.75">
      <c r="A7987" s="12" t="s">
        <v>81</v>
      </c>
      <c r="B7987" s="12">
        <v>1.56291140870743</v>
      </c>
      <c r="C7987" s="12">
        <v>58.0425232256155</v>
      </c>
    </row>
    <row r="7988" spans="1:3" ht="12.75">
      <c r="A7988" s="12" t="s">
        <v>81</v>
      </c>
      <c r="B7988" s="12">
        <v>1.59195489298796</v>
      </c>
      <c r="C7988" s="12">
        <v>60.8641433263991</v>
      </c>
    </row>
    <row r="7989" spans="1:3" ht="12.75">
      <c r="A7989" s="12" t="s">
        <v>81</v>
      </c>
      <c r="B7989" s="12">
        <v>1.49934155454279</v>
      </c>
      <c r="C7989" s="12">
        <v>44.621041986946</v>
      </c>
    </row>
    <row r="7990" spans="1:3" ht="12.75">
      <c r="A7990" s="12" t="s">
        <v>81</v>
      </c>
      <c r="B7990" s="12">
        <v>1.60458288975531</v>
      </c>
      <c r="C7990" s="12">
        <v>58.1010647156836</v>
      </c>
    </row>
    <row r="7991" spans="1:3" ht="12.75">
      <c r="A7991" s="12" t="s">
        <v>81</v>
      </c>
      <c r="B7991" s="12">
        <v>1.50692198435102</v>
      </c>
      <c r="C7991" s="12">
        <v>45.5727101972624</v>
      </c>
    </row>
    <row r="7992" spans="1:3" ht="12.75">
      <c r="A7992" s="12" t="s">
        <v>81</v>
      </c>
      <c r="B7992" s="12">
        <v>1.69744812797163</v>
      </c>
      <c r="C7992" s="12">
        <v>62.1889103410426</v>
      </c>
    </row>
    <row r="7993" spans="1:3" ht="12.75">
      <c r="A7993" s="12" t="s">
        <v>81</v>
      </c>
      <c r="B7993" s="12">
        <v>1.63333836778585</v>
      </c>
      <c r="C7993" s="12">
        <v>60.724812530607</v>
      </c>
    </row>
    <row r="7994" spans="1:3" ht="12.75">
      <c r="A7994" s="12" t="s">
        <v>81</v>
      </c>
      <c r="B7994" s="12">
        <v>1.61471334635088</v>
      </c>
      <c r="C7994" s="12">
        <v>55.2387047114117</v>
      </c>
    </row>
    <row r="7995" spans="1:3" ht="12.75">
      <c r="A7995" s="12" t="s">
        <v>81</v>
      </c>
      <c r="B7995" s="12">
        <v>1.65473694547511</v>
      </c>
      <c r="C7995" s="12">
        <v>70.6590750026544</v>
      </c>
    </row>
    <row r="7996" spans="1:3" ht="12.75">
      <c r="A7996" s="12" t="s">
        <v>81</v>
      </c>
      <c r="B7996" s="12">
        <v>1.70943724157545</v>
      </c>
      <c r="C7996" s="12">
        <v>71.8793467715091</v>
      </c>
    </row>
    <row r="7997" spans="1:3" ht="12.75">
      <c r="A7997" s="12" t="s">
        <v>81</v>
      </c>
      <c r="B7997" s="12">
        <v>1.595451319051</v>
      </c>
      <c r="C7997" s="12">
        <v>61.5959047478355</v>
      </c>
    </row>
    <row r="7998" spans="1:3" ht="12.75">
      <c r="A7998" s="12" t="s">
        <v>81</v>
      </c>
      <c r="B7998" s="12">
        <v>1.55134415799804</v>
      </c>
      <c r="C7998" s="12">
        <v>59.5731600897883</v>
      </c>
    </row>
    <row r="7999" spans="1:3" ht="12.75">
      <c r="A7999" s="12" t="s">
        <v>81</v>
      </c>
      <c r="B7999" s="12">
        <v>1.56390615603262</v>
      </c>
      <c r="C7999" s="12">
        <v>57.1582708981141</v>
      </c>
    </row>
    <row r="8000" spans="1:3" ht="12.75">
      <c r="A8000" s="12" t="s">
        <v>81</v>
      </c>
      <c r="B8000" s="12">
        <v>1.67976817375712</v>
      </c>
      <c r="C8000" s="12">
        <v>69.6689880953947</v>
      </c>
    </row>
    <row r="8001" spans="1:3" ht="12.75">
      <c r="A8001" s="12" t="s">
        <v>81</v>
      </c>
      <c r="B8001" s="12">
        <v>1.47689958092329</v>
      </c>
      <c r="C8001" s="12">
        <v>50.8183040645326</v>
      </c>
    </row>
    <row r="8002" spans="1:3" ht="12.75">
      <c r="A8002" s="12" t="s">
        <v>81</v>
      </c>
      <c r="B8002" s="12">
        <v>1.49279964281224</v>
      </c>
      <c r="C8002" s="12">
        <v>46.9638978487048</v>
      </c>
    </row>
    <row r="8003" spans="1:3" ht="12.75">
      <c r="A8003" s="12" t="s">
        <v>81</v>
      </c>
      <c r="B8003" s="12">
        <v>1.59580335501131</v>
      </c>
      <c r="C8003" s="12">
        <v>53.9100448394129</v>
      </c>
    </row>
    <row r="8004" spans="1:3" ht="12.75">
      <c r="A8004" s="12" t="s">
        <v>81</v>
      </c>
      <c r="B8004" s="12">
        <v>1.57994105911115</v>
      </c>
      <c r="C8004" s="12">
        <v>60.5785459286503</v>
      </c>
    </row>
    <row r="8005" spans="1:3" ht="12.75">
      <c r="A8005" s="12" t="s">
        <v>81</v>
      </c>
      <c r="B8005" s="12">
        <v>1.5578819401134</v>
      </c>
      <c r="C8005" s="12">
        <v>57.9034859543893</v>
      </c>
    </row>
    <row r="8006" spans="1:3" ht="12.75">
      <c r="A8006" s="12" t="s">
        <v>81</v>
      </c>
      <c r="B8006" s="12">
        <v>1.56752619420259</v>
      </c>
      <c r="C8006" s="12">
        <v>53.7565545610684</v>
      </c>
    </row>
    <row r="8007" spans="1:3" ht="12.75">
      <c r="A8007" s="12" t="s">
        <v>81</v>
      </c>
      <c r="B8007" s="12">
        <v>1.5505498789789</v>
      </c>
      <c r="C8007" s="12">
        <v>55.5930677393405</v>
      </c>
    </row>
    <row r="8008" spans="1:3" ht="12.75">
      <c r="A8008" s="12" t="s">
        <v>81</v>
      </c>
      <c r="B8008" s="12">
        <v>1.52094363082463</v>
      </c>
      <c r="C8008" s="12">
        <v>48.4356015715523</v>
      </c>
    </row>
    <row r="8009" spans="1:3" ht="12.75">
      <c r="A8009" s="12" t="s">
        <v>81</v>
      </c>
      <c r="B8009" s="12">
        <v>1.42507638758388</v>
      </c>
      <c r="C8009" s="12">
        <v>39.598068647964</v>
      </c>
    </row>
    <row r="8010" spans="1:3" ht="12.75">
      <c r="A8010" s="12" t="s">
        <v>81</v>
      </c>
      <c r="B8010" s="12">
        <v>1.49767355634583</v>
      </c>
      <c r="C8010" s="12">
        <v>50.2649884930057</v>
      </c>
    </row>
    <row r="8011" spans="1:3" ht="12.75">
      <c r="A8011" s="12" t="s">
        <v>81</v>
      </c>
      <c r="B8011" s="12">
        <v>1.59082451509604</v>
      </c>
      <c r="C8011" s="12">
        <v>58.7500770278931</v>
      </c>
    </row>
    <row r="8012" spans="1:3" ht="12.75">
      <c r="A8012" s="12" t="s">
        <v>81</v>
      </c>
      <c r="B8012" s="12">
        <v>1.52190781959042</v>
      </c>
      <c r="C8012" s="12">
        <v>53.7340569479589</v>
      </c>
    </row>
    <row r="8013" spans="1:3" ht="12.75">
      <c r="A8013" s="12" t="s">
        <v>81</v>
      </c>
      <c r="B8013" s="12">
        <v>1.67728943052466</v>
      </c>
      <c r="C8013" s="12">
        <v>64.8576287458068</v>
      </c>
    </row>
    <row r="8014" spans="1:3" ht="12.75">
      <c r="A8014" s="12" t="s">
        <v>81</v>
      </c>
      <c r="B8014" s="12">
        <v>1.50481401229066</v>
      </c>
      <c r="C8014" s="12">
        <v>47.5903399110616</v>
      </c>
    </row>
    <row r="8015" spans="1:3" ht="12.75">
      <c r="A8015" s="12" t="s">
        <v>81</v>
      </c>
      <c r="B8015" s="12">
        <v>1.60888451922839</v>
      </c>
      <c r="C8015" s="12">
        <v>57.5332579616993</v>
      </c>
    </row>
    <row r="8016" spans="1:3" ht="12.75">
      <c r="A8016" s="12" t="s">
        <v>81</v>
      </c>
      <c r="B8016" s="12">
        <v>1.7322195648837</v>
      </c>
      <c r="C8016" s="12">
        <v>80.8266226803661</v>
      </c>
    </row>
    <row r="8017" spans="1:3" ht="12.75">
      <c r="A8017" s="12" t="s">
        <v>81</v>
      </c>
      <c r="B8017" s="12">
        <v>1.59566492437414</v>
      </c>
      <c r="C8017" s="12">
        <v>62.7784514210918</v>
      </c>
    </row>
    <row r="8018" spans="1:3" ht="12.75">
      <c r="A8018" s="12" t="s">
        <v>81</v>
      </c>
      <c r="B8018" s="12">
        <v>1.69353763620287</v>
      </c>
      <c r="C8018" s="12">
        <v>73.3533034190778</v>
      </c>
    </row>
    <row r="8019" spans="1:3" ht="12.75">
      <c r="A8019" s="12" t="s">
        <v>81</v>
      </c>
      <c r="B8019" s="12">
        <v>1.68512113407896</v>
      </c>
      <c r="C8019" s="12">
        <v>74.3133006749013</v>
      </c>
    </row>
    <row r="8020" spans="1:3" ht="12.75">
      <c r="A8020" s="12" t="s">
        <v>81</v>
      </c>
      <c r="B8020" s="12">
        <v>1.59297670744117</v>
      </c>
      <c r="C8020" s="12">
        <v>58.0316603595533</v>
      </c>
    </row>
    <row r="8021" spans="1:3" ht="12.75">
      <c r="A8021" s="12" t="s">
        <v>81</v>
      </c>
      <c r="B8021" s="12">
        <v>1.59713428746205</v>
      </c>
      <c r="C8021" s="12">
        <v>56.6784195306023</v>
      </c>
    </row>
    <row r="8022" spans="1:3" ht="12.75">
      <c r="A8022" s="12" t="s">
        <v>81</v>
      </c>
      <c r="B8022" s="12">
        <v>1.73082065293761</v>
      </c>
      <c r="C8022" s="12">
        <v>73.9852668631078</v>
      </c>
    </row>
    <row r="8023" spans="1:3" ht="12.75">
      <c r="A8023" s="12" t="s">
        <v>81</v>
      </c>
      <c r="B8023" s="12">
        <v>1.56334732245976</v>
      </c>
      <c r="C8023" s="12">
        <v>48.770271465826</v>
      </c>
    </row>
    <row r="8024" spans="1:3" ht="12.75">
      <c r="A8024" s="12" t="s">
        <v>81</v>
      </c>
      <c r="B8024" s="12">
        <v>1.62541115705894</v>
      </c>
      <c r="C8024" s="12">
        <v>60.9415857009446</v>
      </c>
    </row>
    <row r="8025" spans="1:3" ht="12.75">
      <c r="A8025" s="12" t="s">
        <v>81</v>
      </c>
      <c r="B8025" s="12">
        <v>1.74582873813359</v>
      </c>
      <c r="C8025" s="12">
        <v>69.7275257556159</v>
      </c>
    </row>
    <row r="8026" spans="1:3" ht="12.75">
      <c r="A8026" s="12" t="s">
        <v>81</v>
      </c>
      <c r="B8026" s="12">
        <v>1.59017727301272</v>
      </c>
      <c r="C8026" s="12">
        <v>72.8528551077953</v>
      </c>
    </row>
    <row r="8027" spans="1:3" ht="12.75">
      <c r="A8027" s="12" t="s">
        <v>81</v>
      </c>
      <c r="B8027" s="12">
        <v>1.62504505283581</v>
      </c>
      <c r="C8027" s="12">
        <v>61.3340160621233</v>
      </c>
    </row>
    <row r="8028" spans="1:3" ht="12.75">
      <c r="A8028" s="12" t="s">
        <v>81</v>
      </c>
      <c r="B8028" s="12">
        <v>1.62428319301706</v>
      </c>
      <c r="C8028" s="12">
        <v>57.0704584959509</v>
      </c>
    </row>
    <row r="8029" spans="1:3" ht="12.75">
      <c r="A8029" s="12" t="s">
        <v>81</v>
      </c>
      <c r="B8029" s="12">
        <v>1.54891135106848</v>
      </c>
      <c r="C8029" s="12">
        <v>57.7409429401252</v>
      </c>
    </row>
    <row r="8030" spans="1:3" ht="12.75">
      <c r="A8030" s="12" t="s">
        <v>81</v>
      </c>
      <c r="B8030" s="12">
        <v>1.61335361126877</v>
      </c>
      <c r="C8030" s="12">
        <v>58.5745954618081</v>
      </c>
    </row>
    <row r="8031" spans="1:3" ht="12.75">
      <c r="A8031" s="12" t="s">
        <v>81</v>
      </c>
      <c r="B8031" s="12">
        <v>1.65402672343824</v>
      </c>
      <c r="C8031" s="12">
        <v>66.4199415624125</v>
      </c>
    </row>
    <row r="8032" spans="1:3" ht="12.75">
      <c r="A8032" s="12" t="s">
        <v>81</v>
      </c>
      <c r="B8032" s="12">
        <v>1.64335607894961</v>
      </c>
      <c r="C8032" s="12">
        <v>66.7708052610816</v>
      </c>
    </row>
    <row r="8033" spans="1:3" ht="12.75">
      <c r="A8033" s="12" t="s">
        <v>81</v>
      </c>
      <c r="B8033" s="12">
        <v>1.51066124307915</v>
      </c>
      <c r="C8033" s="12">
        <v>45.7601107534068</v>
      </c>
    </row>
    <row r="8034" spans="1:3" ht="12.75">
      <c r="A8034" s="12" t="s">
        <v>81</v>
      </c>
      <c r="B8034" s="12">
        <v>1.59590404117749</v>
      </c>
      <c r="C8034" s="12">
        <v>60.3532709303013</v>
      </c>
    </row>
    <row r="8035" spans="1:3" ht="12.75">
      <c r="A8035" s="12" t="s">
        <v>81</v>
      </c>
      <c r="B8035" s="12">
        <v>1.60763166703847</v>
      </c>
      <c r="C8035" s="12">
        <v>61.3073346938129</v>
      </c>
    </row>
    <row r="8036" spans="1:3" ht="12.75">
      <c r="A8036" s="12" t="s">
        <v>81</v>
      </c>
      <c r="B8036" s="12">
        <v>1.6317069766691</v>
      </c>
      <c r="C8036" s="12">
        <v>68.7905513864152</v>
      </c>
    </row>
    <row r="8037" spans="1:3" ht="12.75">
      <c r="A8037" s="12" t="s">
        <v>81</v>
      </c>
      <c r="B8037" s="12">
        <v>1.63704708361545</v>
      </c>
      <c r="C8037" s="12">
        <v>58.1492576726123</v>
      </c>
    </row>
    <row r="8038" spans="1:3" ht="12.75">
      <c r="A8038" s="12" t="s">
        <v>81</v>
      </c>
      <c r="B8038" s="12">
        <v>1.62277754743232</v>
      </c>
      <c r="C8038" s="12">
        <v>72.8398705321375</v>
      </c>
    </row>
    <row r="8039" spans="1:3" ht="12.75">
      <c r="A8039" s="12" t="s">
        <v>81</v>
      </c>
      <c r="B8039" s="12">
        <v>1.71002065901631</v>
      </c>
      <c r="C8039" s="12">
        <v>66.6689385464844</v>
      </c>
    </row>
    <row r="8040" spans="1:3" ht="12.75">
      <c r="A8040" s="12" t="s">
        <v>81</v>
      </c>
      <c r="B8040" s="12">
        <v>1.68262345860441</v>
      </c>
      <c r="C8040" s="12">
        <v>65.2253909645839</v>
      </c>
    </row>
    <row r="8041" spans="1:3" ht="12.75">
      <c r="A8041" s="12" t="s">
        <v>81</v>
      </c>
      <c r="B8041" s="12">
        <v>1.69200589057139</v>
      </c>
      <c r="C8041" s="12">
        <v>76.7154038862141</v>
      </c>
    </row>
    <row r="8042" spans="1:3" ht="12.75">
      <c r="A8042" s="12" t="s">
        <v>81</v>
      </c>
      <c r="B8042" s="12">
        <v>1.6067441140377</v>
      </c>
      <c r="C8042" s="12">
        <v>62.1819424944238</v>
      </c>
    </row>
    <row r="8043" spans="1:3" ht="12.75">
      <c r="A8043" s="12" t="s">
        <v>81</v>
      </c>
      <c r="B8043" s="12">
        <v>1.6358179471956</v>
      </c>
      <c r="C8043" s="12">
        <v>59.5922286625095</v>
      </c>
    </row>
    <row r="8044" spans="1:3" ht="12.75">
      <c r="A8044" s="12" t="s">
        <v>81</v>
      </c>
      <c r="B8044" s="12">
        <v>1.56944171229559</v>
      </c>
      <c r="C8044" s="12">
        <v>55.8556504178009</v>
      </c>
    </row>
    <row r="8045" spans="1:3" ht="12.75">
      <c r="A8045" s="12" t="s">
        <v>81</v>
      </c>
      <c r="B8045" s="12">
        <v>1.59307757293618</v>
      </c>
      <c r="C8045" s="12">
        <v>55.25277680808</v>
      </c>
    </row>
    <row r="8046" spans="1:3" ht="12.75">
      <c r="A8046" s="12" t="s">
        <v>81</v>
      </c>
      <c r="B8046" s="12">
        <v>1.72756619984112</v>
      </c>
      <c r="C8046" s="12">
        <v>67.9103653951427</v>
      </c>
    </row>
    <row r="8047" spans="1:3" ht="12.75">
      <c r="A8047" s="12" t="s">
        <v>81</v>
      </c>
      <c r="B8047" s="12">
        <v>1.57875520186251</v>
      </c>
      <c r="C8047" s="12">
        <v>57.3130461548494</v>
      </c>
    </row>
    <row r="8048" spans="1:3" ht="12.75">
      <c r="A8048" s="12" t="s">
        <v>81</v>
      </c>
      <c r="B8048" s="12">
        <v>1.73047977137264</v>
      </c>
      <c r="C8048" s="12">
        <v>62.9874692924078</v>
      </c>
    </row>
    <row r="8049" spans="1:3" ht="12.75">
      <c r="A8049" s="12" t="s">
        <v>81</v>
      </c>
      <c r="B8049" s="12">
        <v>1.64887170850321</v>
      </c>
      <c r="C8049" s="12">
        <v>60.4187893192893</v>
      </c>
    </row>
    <row r="8050" spans="1:3" ht="12.75">
      <c r="A8050" s="12" t="s">
        <v>81</v>
      </c>
      <c r="B8050" s="12">
        <v>1.63640438357012</v>
      </c>
      <c r="C8050" s="12">
        <v>68.7483338092742</v>
      </c>
    </row>
    <row r="8051" spans="1:3" ht="12.75">
      <c r="A8051" s="12" t="s">
        <v>81</v>
      </c>
      <c r="B8051" s="12">
        <v>1.6704621417144</v>
      </c>
      <c r="C8051" s="12">
        <v>61.4365005197703</v>
      </c>
    </row>
    <row r="8052" spans="1:3" ht="12.75">
      <c r="A8052" s="12" t="s">
        <v>81</v>
      </c>
      <c r="B8052" s="12">
        <v>1.60566315424116</v>
      </c>
      <c r="C8052" s="12">
        <v>63.2111841435138</v>
      </c>
    </row>
    <row r="8053" spans="1:3" ht="12.75">
      <c r="A8053" s="12" t="s">
        <v>81</v>
      </c>
      <c r="B8053" s="12">
        <v>1.59340340213798</v>
      </c>
      <c r="C8053" s="12">
        <v>48.4817487593702</v>
      </c>
    </row>
    <row r="8054" spans="1:3" ht="12.75">
      <c r="A8054" s="12" t="s">
        <v>81</v>
      </c>
      <c r="B8054" s="12">
        <v>1.49758502600536</v>
      </c>
      <c r="C8054" s="12">
        <v>43.4324852173285</v>
      </c>
    </row>
    <row r="8055" spans="1:3" ht="12.75">
      <c r="A8055" s="12" t="s">
        <v>81</v>
      </c>
      <c r="B8055" s="12">
        <v>1.61629125662206</v>
      </c>
      <c r="C8055" s="12">
        <v>65.7593626204308</v>
      </c>
    </row>
    <row r="8056" spans="1:3" ht="12.75">
      <c r="A8056" s="12" t="s">
        <v>81</v>
      </c>
      <c r="B8056" s="12">
        <v>1.58281340918657</v>
      </c>
      <c r="C8056" s="12">
        <v>55.571363441706</v>
      </c>
    </row>
    <row r="8057" spans="1:3" ht="12.75">
      <c r="A8057" s="12" t="s">
        <v>81</v>
      </c>
      <c r="B8057" s="12">
        <v>1.45128744431862</v>
      </c>
      <c r="C8057" s="12">
        <v>44.9548223968548</v>
      </c>
    </row>
    <row r="8058" spans="1:3" ht="12.75">
      <c r="A8058" s="12" t="s">
        <v>81</v>
      </c>
      <c r="B8058" s="12">
        <v>1.62198950514487</v>
      </c>
      <c r="C8058" s="12">
        <v>65.1758936681207</v>
      </c>
    </row>
    <row r="8059" spans="1:3" ht="12.75">
      <c r="A8059" s="12" t="s">
        <v>81</v>
      </c>
      <c r="B8059" s="12">
        <v>1.56901929205198</v>
      </c>
      <c r="C8059" s="12">
        <v>54.0963657536848</v>
      </c>
    </row>
    <row r="8060" spans="1:3" ht="12.75">
      <c r="A8060" s="12" t="s">
        <v>81</v>
      </c>
      <c r="B8060" s="12">
        <v>1.72504897756142</v>
      </c>
      <c r="C8060" s="12">
        <v>72.3544068158766</v>
      </c>
    </row>
    <row r="8061" spans="1:3" ht="12.75">
      <c r="A8061" s="12" t="s">
        <v>81</v>
      </c>
      <c r="B8061" s="12">
        <v>1.56929182312297</v>
      </c>
      <c r="C8061" s="12">
        <v>53.5898567527463</v>
      </c>
    </row>
    <row r="8062" spans="1:3" ht="12.75">
      <c r="A8062" s="12" t="s">
        <v>81</v>
      </c>
      <c r="B8062" s="12">
        <v>1.57344828075047</v>
      </c>
      <c r="C8062" s="12">
        <v>54.3382331710083</v>
      </c>
    </row>
    <row r="8063" spans="1:3" ht="12.75">
      <c r="A8063" s="12" t="s">
        <v>81</v>
      </c>
      <c r="B8063" s="12">
        <v>1.56941141772283</v>
      </c>
      <c r="C8063" s="12">
        <v>54.9267241344114</v>
      </c>
    </row>
    <row r="8064" spans="1:3" ht="12.75">
      <c r="A8064" s="12" t="s">
        <v>81</v>
      </c>
      <c r="B8064" s="12">
        <v>1.55701643533964</v>
      </c>
      <c r="C8064" s="12">
        <v>55.6741520991831</v>
      </c>
    </row>
    <row r="8065" spans="1:3" ht="12.75">
      <c r="A8065" s="12" t="s">
        <v>81</v>
      </c>
      <c r="B8065" s="12">
        <v>1.55506661661605</v>
      </c>
      <c r="C8065" s="12">
        <v>49.5477786301234</v>
      </c>
    </row>
    <row r="8066" spans="1:3" ht="12.75">
      <c r="A8066" s="12" t="s">
        <v>81</v>
      </c>
      <c r="B8066" s="12">
        <v>1.60445612037373</v>
      </c>
      <c r="C8066" s="12">
        <v>56.4678851112098</v>
      </c>
    </row>
    <row r="8067" spans="1:3" ht="12.75">
      <c r="A8067" s="12" t="s">
        <v>81</v>
      </c>
      <c r="B8067" s="12">
        <v>1.65400582619036</v>
      </c>
      <c r="C8067" s="12">
        <v>66.5194185044767</v>
      </c>
    </row>
    <row r="8068" spans="1:3" ht="12.75">
      <c r="A8068" s="12" t="s">
        <v>81</v>
      </c>
      <c r="B8068" s="12">
        <v>1.6207244583339</v>
      </c>
      <c r="C8068" s="12">
        <v>63.9059112618763</v>
      </c>
    </row>
    <row r="8069" spans="1:3" ht="12.75">
      <c r="A8069" s="12" t="s">
        <v>81</v>
      </c>
      <c r="B8069" s="12">
        <v>1.53129311832456</v>
      </c>
      <c r="C8069" s="12">
        <v>45.4304016276836</v>
      </c>
    </row>
    <row r="8070" spans="1:3" ht="12.75">
      <c r="A8070" s="12" t="s">
        <v>81</v>
      </c>
      <c r="B8070" s="12">
        <v>1.67139938168692</v>
      </c>
      <c r="C8070" s="12">
        <v>72.3247297866393</v>
      </c>
    </row>
    <row r="8071" spans="1:3" ht="12.75">
      <c r="A8071" s="12" t="s">
        <v>81</v>
      </c>
      <c r="B8071" s="12">
        <v>1.59109216730217</v>
      </c>
      <c r="C8071" s="12">
        <v>52.577382128123</v>
      </c>
    </row>
    <row r="8072" spans="1:3" ht="12.75">
      <c r="A8072" s="12" t="s">
        <v>81</v>
      </c>
      <c r="B8072" s="12">
        <v>1.66416509409912</v>
      </c>
      <c r="C8072" s="12">
        <v>73.5037813225867</v>
      </c>
    </row>
    <row r="8073" spans="1:3" ht="12.75">
      <c r="A8073" s="12" t="s">
        <v>81</v>
      </c>
      <c r="B8073" s="12">
        <v>1.54744912594624</v>
      </c>
      <c r="C8073" s="12">
        <v>50.5152972285612</v>
      </c>
    </row>
    <row r="8074" spans="1:3" ht="12.75">
      <c r="A8074" s="12" t="s">
        <v>81</v>
      </c>
      <c r="B8074" s="12">
        <v>1.50997304582522</v>
      </c>
      <c r="C8074" s="12">
        <v>49.0385766669902</v>
      </c>
    </row>
    <row r="8075" spans="1:3" ht="12.75">
      <c r="A8075" s="12" t="s">
        <v>81</v>
      </c>
      <c r="B8075" s="12">
        <v>1.5853633453134</v>
      </c>
      <c r="C8075" s="12">
        <v>54.8999307910726</v>
      </c>
    </row>
    <row r="8076" spans="1:3" ht="12.75">
      <c r="A8076" s="12" t="s">
        <v>81</v>
      </c>
      <c r="B8076" s="12">
        <v>1.65255991291091</v>
      </c>
      <c r="C8076" s="12">
        <v>59.6876856380117</v>
      </c>
    </row>
    <row r="8077" spans="1:3" ht="12.75">
      <c r="A8077" s="12" t="s">
        <v>81</v>
      </c>
      <c r="B8077" s="12">
        <v>1.63472662761822</v>
      </c>
      <c r="C8077" s="12">
        <v>65.1095582179954</v>
      </c>
    </row>
    <row r="8078" spans="1:3" ht="12.75">
      <c r="A8078" s="12" t="s">
        <v>81</v>
      </c>
      <c r="B8078" s="12">
        <v>1.59260625720321</v>
      </c>
      <c r="C8078" s="12">
        <v>55.2346031811786</v>
      </c>
    </row>
    <row r="8079" spans="1:3" ht="12.75">
      <c r="A8079" s="12" t="s">
        <v>81</v>
      </c>
      <c r="B8079" s="12">
        <v>1.63142057021013</v>
      </c>
      <c r="C8079" s="12">
        <v>66.2677707255132</v>
      </c>
    </row>
    <row r="8080" spans="1:3" ht="12.75">
      <c r="A8080" s="12" t="s">
        <v>81</v>
      </c>
      <c r="B8080" s="12">
        <v>1.55341277460746</v>
      </c>
      <c r="C8080" s="12">
        <v>55.9486683515598</v>
      </c>
    </row>
    <row r="8081" spans="1:3" ht="12.75">
      <c r="A8081" s="12" t="s">
        <v>81</v>
      </c>
      <c r="B8081" s="12">
        <v>1.62595703240499</v>
      </c>
      <c r="C8081" s="12">
        <v>62.0408247116882</v>
      </c>
    </row>
    <row r="8082" spans="1:3" ht="12.75">
      <c r="A8082" s="12" t="s">
        <v>81</v>
      </c>
      <c r="B8082" s="12">
        <v>1.63111110098783</v>
      </c>
      <c r="C8082" s="12">
        <v>70.0557443874383</v>
      </c>
    </row>
    <row r="8083" spans="1:3" ht="12.75">
      <c r="A8083" s="12" t="s">
        <v>81</v>
      </c>
      <c r="B8083" s="12">
        <v>1.56289561433878</v>
      </c>
      <c r="C8083" s="12">
        <v>63.9474716565232</v>
      </c>
    </row>
    <row r="8084" spans="1:3" ht="12.75">
      <c r="A8084" s="12" t="s">
        <v>81</v>
      </c>
      <c r="B8084" s="12">
        <v>1.46594211632603</v>
      </c>
      <c r="C8084" s="12">
        <v>42.8144276060576</v>
      </c>
    </row>
    <row r="8085" spans="1:3" ht="12.75">
      <c r="A8085" s="12" t="s">
        <v>81</v>
      </c>
      <c r="B8085" s="12">
        <v>1.78874749679336</v>
      </c>
      <c r="C8085" s="12">
        <v>79.2009613989936</v>
      </c>
    </row>
    <row r="8086" spans="1:3" ht="12.75">
      <c r="A8086" s="12" t="s">
        <v>81</v>
      </c>
      <c r="B8086" s="12">
        <v>1.75658632998293</v>
      </c>
      <c r="C8086" s="12">
        <v>73.0800992156671</v>
      </c>
    </row>
    <row r="8087" spans="1:3" ht="12.75">
      <c r="A8087" s="12" t="s">
        <v>81</v>
      </c>
      <c r="B8087" s="12">
        <v>1.64496824927463</v>
      </c>
      <c r="C8087" s="12">
        <v>59.5803844845679</v>
      </c>
    </row>
    <row r="8088" spans="1:3" ht="12.75">
      <c r="A8088" s="12" t="s">
        <v>81</v>
      </c>
      <c r="B8088" s="12">
        <v>1.57718086736682</v>
      </c>
      <c r="C8088" s="12">
        <v>59.1029415931092</v>
      </c>
    </row>
    <row r="8089" spans="1:3" ht="12.75">
      <c r="A8089" s="12" t="s">
        <v>81</v>
      </c>
      <c r="B8089" s="12">
        <v>1.7127315923505</v>
      </c>
      <c r="C8089" s="12">
        <v>70.7948667563042</v>
      </c>
    </row>
    <row r="8090" spans="1:3" ht="12.75">
      <c r="A8090" s="12" t="s">
        <v>81</v>
      </c>
      <c r="B8090" s="12">
        <v>1.69831357205981</v>
      </c>
      <c r="C8090" s="12">
        <v>71.0708907595625</v>
      </c>
    </row>
    <row r="8091" spans="1:3" ht="12.75">
      <c r="A8091" s="12" t="s">
        <v>81</v>
      </c>
      <c r="B8091" s="12">
        <v>1.57035122882589</v>
      </c>
      <c r="C8091" s="12">
        <v>46.580621989054</v>
      </c>
    </row>
    <row r="8092" spans="1:3" ht="12.75">
      <c r="A8092" s="12" t="s">
        <v>81</v>
      </c>
      <c r="B8092" s="12">
        <v>1.72157929270769</v>
      </c>
      <c r="C8092" s="12">
        <v>75.4997011203178</v>
      </c>
    </row>
    <row r="8093" spans="1:3" ht="12.75">
      <c r="A8093" s="12" t="s">
        <v>81</v>
      </c>
      <c r="B8093" s="12">
        <v>1.65874112379194</v>
      </c>
      <c r="C8093" s="12">
        <v>64.9865684897475</v>
      </c>
    </row>
    <row r="8094" spans="1:3" ht="12.75">
      <c r="A8094" s="12" t="s">
        <v>81</v>
      </c>
      <c r="B8094" s="12">
        <v>1.66432425381632</v>
      </c>
      <c r="C8094" s="12">
        <v>68.2045049670576</v>
      </c>
    </row>
    <row r="8095" spans="1:3" ht="12.75">
      <c r="A8095" s="12" t="s">
        <v>81</v>
      </c>
      <c r="B8095" s="12">
        <v>1.62176105182006</v>
      </c>
      <c r="C8095" s="12">
        <v>54.9281593057463</v>
      </c>
    </row>
    <row r="8096" spans="1:3" ht="12.75">
      <c r="A8096" s="12" t="s">
        <v>81</v>
      </c>
      <c r="B8096" s="12">
        <v>1.54101511574424</v>
      </c>
      <c r="C8096" s="12">
        <v>50.2150962002193</v>
      </c>
    </row>
    <row r="8097" spans="1:3" ht="12.75">
      <c r="A8097" s="12" t="s">
        <v>81</v>
      </c>
      <c r="B8097" s="12">
        <v>1.57786829240769</v>
      </c>
      <c r="C8097" s="12">
        <v>55.3539410373769</v>
      </c>
    </row>
    <row r="8098" spans="1:3" ht="12.75">
      <c r="A8098" s="12" t="s">
        <v>81</v>
      </c>
      <c r="B8098" s="12">
        <v>1.5345346627569</v>
      </c>
      <c r="C8098" s="12">
        <v>56.565956860811</v>
      </c>
    </row>
    <row r="8099" spans="1:3" ht="12.75">
      <c r="A8099" s="12" t="s">
        <v>81</v>
      </c>
      <c r="B8099" s="12">
        <v>1.64018963571951</v>
      </c>
      <c r="C8099" s="12">
        <v>64.4532831439846</v>
      </c>
    </row>
    <row r="8100" spans="1:3" ht="12.75">
      <c r="A8100" s="12" t="s">
        <v>81</v>
      </c>
      <c r="B8100" s="12">
        <v>1.52850309508099</v>
      </c>
      <c r="C8100" s="12">
        <v>52.7967593203971</v>
      </c>
    </row>
    <row r="8101" spans="1:3" ht="12.75">
      <c r="A8101" s="12" t="s">
        <v>81</v>
      </c>
      <c r="B8101" s="12">
        <v>1.62099800965347</v>
      </c>
      <c r="C8101" s="12">
        <v>57.4877964384147</v>
      </c>
    </row>
    <row r="8102" spans="1:3" ht="12.75">
      <c r="A8102" s="12" t="s">
        <v>81</v>
      </c>
      <c r="B8102" s="12">
        <v>1.59067624755607</v>
      </c>
      <c r="C8102" s="12">
        <v>59.9432782267584</v>
      </c>
    </row>
    <row r="8103" spans="1:3" ht="12.75">
      <c r="A8103" s="12" t="s">
        <v>81</v>
      </c>
      <c r="B8103" s="12">
        <v>1.49728517043716</v>
      </c>
      <c r="C8103" s="12">
        <v>46.8848819592253</v>
      </c>
    </row>
    <row r="8104" spans="1:3" ht="12.75">
      <c r="A8104" s="12" t="s">
        <v>81</v>
      </c>
      <c r="B8104" s="12">
        <v>1.57657422673231</v>
      </c>
      <c r="C8104" s="12">
        <v>51.009086503344</v>
      </c>
    </row>
    <row r="8105" spans="1:3" ht="12.75">
      <c r="A8105" s="12" t="s">
        <v>81</v>
      </c>
      <c r="B8105" s="12">
        <v>1.53548889550794</v>
      </c>
      <c r="C8105" s="12">
        <v>51.8460453505323</v>
      </c>
    </row>
    <row r="8106" spans="1:3" ht="12.75">
      <c r="A8106" s="12" t="s">
        <v>81</v>
      </c>
      <c r="B8106" s="12">
        <v>1.63802929686756</v>
      </c>
      <c r="C8106" s="12">
        <v>57.4397395402836</v>
      </c>
    </row>
    <row r="8107" spans="1:3" ht="12.75">
      <c r="A8107" s="12" t="s">
        <v>81</v>
      </c>
      <c r="B8107" s="12">
        <v>1.66667734084129</v>
      </c>
      <c r="C8107" s="12">
        <v>72.8570221301003</v>
      </c>
    </row>
    <row r="8108" spans="1:3" ht="12.75">
      <c r="A8108" s="12" t="s">
        <v>81</v>
      </c>
      <c r="B8108" s="12">
        <v>1.69841558157451</v>
      </c>
      <c r="C8108" s="12">
        <v>70.9956277786756</v>
      </c>
    </row>
    <row r="8109" spans="1:3" ht="12.75">
      <c r="A8109" s="12" t="s">
        <v>81</v>
      </c>
      <c r="B8109" s="12">
        <v>1.78717241317041</v>
      </c>
      <c r="C8109" s="12">
        <v>74.3641587292957</v>
      </c>
    </row>
    <row r="8110" spans="1:3" ht="12.75">
      <c r="A8110" s="12" t="s">
        <v>81</v>
      </c>
      <c r="B8110" s="12">
        <v>1.52984387859563</v>
      </c>
      <c r="C8110" s="12">
        <v>43.5147735824351</v>
      </c>
    </row>
    <row r="8111" spans="1:3" ht="12.75">
      <c r="A8111" s="12" t="s">
        <v>81</v>
      </c>
      <c r="B8111" s="12">
        <v>1.60795103900167</v>
      </c>
      <c r="C8111" s="12">
        <v>57.9593877093734</v>
      </c>
    </row>
    <row r="8112" spans="1:3" ht="12.75">
      <c r="A8112" s="12" t="s">
        <v>81</v>
      </c>
      <c r="B8112" s="12">
        <v>1.51351816652977</v>
      </c>
      <c r="C8112" s="12">
        <v>47.1945149872257</v>
      </c>
    </row>
    <row r="8113" spans="1:3" ht="12.75">
      <c r="A8113" s="12" t="s">
        <v>81</v>
      </c>
      <c r="B8113" s="12">
        <v>1.65922010857812</v>
      </c>
      <c r="C8113" s="12">
        <v>66.1574323082164</v>
      </c>
    </row>
    <row r="8114" spans="1:3" ht="12.75">
      <c r="A8114" s="12" t="s">
        <v>81</v>
      </c>
      <c r="B8114" s="12">
        <v>1.573861502687</v>
      </c>
      <c r="C8114" s="12">
        <v>64.5937201690922</v>
      </c>
    </row>
    <row r="8115" spans="1:3" ht="12.75">
      <c r="A8115" s="12" t="s">
        <v>81</v>
      </c>
      <c r="B8115" s="12">
        <v>1.56549302481491</v>
      </c>
      <c r="C8115" s="12">
        <v>59.702922221697</v>
      </c>
    </row>
    <row r="8116" spans="1:3" ht="12.75">
      <c r="A8116" s="12" t="s">
        <v>81</v>
      </c>
      <c r="B8116" s="12">
        <v>1.529636446612</v>
      </c>
      <c r="C8116" s="12">
        <v>48.8660517136155</v>
      </c>
    </row>
    <row r="8117" spans="1:3" ht="12.75">
      <c r="A8117" s="12" t="s">
        <v>81</v>
      </c>
      <c r="B8117" s="12">
        <v>1.58607985387015</v>
      </c>
      <c r="C8117" s="12">
        <v>60.9860338669251</v>
      </c>
    </row>
    <row r="8118" spans="1:3" ht="12.75">
      <c r="A8118" s="12" t="s">
        <v>81</v>
      </c>
      <c r="B8118" s="12">
        <v>1.56053015760133</v>
      </c>
      <c r="C8118" s="12">
        <v>55.808224974423</v>
      </c>
    </row>
    <row r="8119" spans="1:3" ht="12.75">
      <c r="A8119" s="12" t="s">
        <v>81</v>
      </c>
      <c r="B8119" s="12">
        <v>1.65183420753488</v>
      </c>
      <c r="C8119" s="12">
        <v>69.578092599696</v>
      </c>
    </row>
    <row r="8120" spans="1:3" ht="12.75">
      <c r="A8120" s="12" t="s">
        <v>81</v>
      </c>
      <c r="B8120" s="12">
        <v>1.69758779441384</v>
      </c>
      <c r="C8120" s="12">
        <v>68.9159951752266</v>
      </c>
    </row>
    <row r="8121" spans="1:3" ht="12.75">
      <c r="A8121" s="12" t="s">
        <v>81</v>
      </c>
      <c r="B8121" s="12">
        <v>1.55648908001659</v>
      </c>
      <c r="C8121" s="12">
        <v>64.052689157831</v>
      </c>
    </row>
    <row r="8122" spans="1:3" ht="12.75">
      <c r="A8122" s="12" t="s">
        <v>81</v>
      </c>
      <c r="B8122" s="12">
        <v>1.58150903316895</v>
      </c>
      <c r="C8122" s="12">
        <v>66.8300747381004</v>
      </c>
    </row>
    <row r="8123" spans="1:3" ht="12.75">
      <c r="A8123" s="12" t="s">
        <v>81</v>
      </c>
      <c r="B8123" s="12">
        <v>1.61774428601585</v>
      </c>
      <c r="C8123" s="12">
        <v>55.1719411301729</v>
      </c>
    </row>
    <row r="8124" spans="1:3" ht="12.75">
      <c r="A8124" s="12" t="s">
        <v>81</v>
      </c>
      <c r="B8124" s="12">
        <v>1.55524567051115</v>
      </c>
      <c r="C8124" s="12">
        <v>48.1226177843744</v>
      </c>
    </row>
    <row r="8125" spans="1:3" ht="12.75">
      <c r="A8125" s="12" t="s">
        <v>81</v>
      </c>
      <c r="B8125" s="12">
        <v>1.50489731415953</v>
      </c>
      <c r="C8125" s="12">
        <v>48.1112415253543</v>
      </c>
    </row>
    <row r="8126" spans="1:3" ht="12.75">
      <c r="A8126" s="12" t="s">
        <v>81</v>
      </c>
      <c r="B8126" s="12">
        <v>1.65296421254976</v>
      </c>
      <c r="C8126" s="12">
        <v>68.979833911354</v>
      </c>
    </row>
    <row r="8127" spans="1:3" ht="12.75">
      <c r="A8127" s="12" t="s">
        <v>81</v>
      </c>
      <c r="B8127" s="12">
        <v>1.60874791143388</v>
      </c>
      <c r="C8127" s="12">
        <v>61.7187774695476</v>
      </c>
    </row>
    <row r="8128" spans="1:3" ht="12.75">
      <c r="A8128" s="12" t="s">
        <v>81</v>
      </c>
      <c r="B8128" s="12">
        <v>1.65425179706173</v>
      </c>
      <c r="C8128" s="12">
        <v>68.1041064774643</v>
      </c>
    </row>
    <row r="8129" spans="1:3" ht="12.75">
      <c r="A8129" s="12" t="s">
        <v>81</v>
      </c>
      <c r="B8129" s="12">
        <v>1.6857284400599</v>
      </c>
      <c r="C8129" s="12">
        <v>69.4467971109575</v>
      </c>
    </row>
    <row r="8130" spans="1:3" ht="12.75">
      <c r="A8130" s="12" t="s">
        <v>81</v>
      </c>
      <c r="B8130" s="12">
        <v>1.51453498586824</v>
      </c>
      <c r="C8130" s="12">
        <v>57.6079170605889</v>
      </c>
    </row>
    <row r="8131" spans="1:3" ht="12.75">
      <c r="A8131" s="12" t="s">
        <v>81</v>
      </c>
      <c r="B8131" s="12">
        <v>1.69530683217041</v>
      </c>
      <c r="C8131" s="12">
        <v>76.5966645589185</v>
      </c>
    </row>
    <row r="8132" spans="1:3" ht="12.75">
      <c r="A8132" s="12" t="s">
        <v>81</v>
      </c>
      <c r="B8132" s="12">
        <v>1.6907944920275</v>
      </c>
      <c r="C8132" s="12">
        <v>62.8678874680701</v>
      </c>
    </row>
    <row r="8133" spans="1:3" ht="12.75">
      <c r="A8133" s="12" t="s">
        <v>81</v>
      </c>
      <c r="B8133" s="12">
        <v>1.65585087975124</v>
      </c>
      <c r="C8133" s="12">
        <v>72.0208549838939</v>
      </c>
    </row>
    <row r="8134" spans="1:3" ht="12.75">
      <c r="A8134" s="12" t="s">
        <v>81</v>
      </c>
      <c r="B8134" s="12">
        <v>1.61861864493806</v>
      </c>
      <c r="C8134" s="12">
        <v>56.8883394729041</v>
      </c>
    </row>
    <row r="8135" spans="1:3" ht="12.75">
      <c r="A8135" s="12" t="s">
        <v>81</v>
      </c>
      <c r="B8135" s="12">
        <v>1.64186939754885</v>
      </c>
      <c r="C8135" s="12">
        <v>61.4388105834752</v>
      </c>
    </row>
    <row r="8136" spans="1:3" ht="12.75">
      <c r="A8136" s="12" t="s">
        <v>81</v>
      </c>
      <c r="B8136" s="12">
        <v>1.73284336835496</v>
      </c>
      <c r="C8136" s="12">
        <v>69.4443190523916</v>
      </c>
    </row>
    <row r="8137" spans="1:3" ht="12.75">
      <c r="A8137" s="12" t="s">
        <v>81</v>
      </c>
      <c r="B8137" s="12">
        <v>1.54343337379288</v>
      </c>
      <c r="C8137" s="12">
        <v>50.5139283128052</v>
      </c>
    </row>
    <row r="8138" spans="1:3" ht="12.75">
      <c r="A8138" s="12" t="s">
        <v>81</v>
      </c>
      <c r="B8138" s="12">
        <v>1.65298306208225</v>
      </c>
      <c r="C8138" s="12">
        <v>70.2004594863354</v>
      </c>
    </row>
    <row r="8139" spans="1:3" ht="12.75">
      <c r="A8139" s="12" t="s">
        <v>81</v>
      </c>
      <c r="B8139" s="12">
        <v>1.51825722315741</v>
      </c>
      <c r="C8139" s="12">
        <v>56.4350181452909</v>
      </c>
    </row>
    <row r="8140" spans="1:3" ht="12.75">
      <c r="A8140" s="12" t="s">
        <v>81</v>
      </c>
      <c r="B8140" s="12">
        <v>1.70201726823604</v>
      </c>
      <c r="C8140" s="12">
        <v>68.6438458634994</v>
      </c>
    </row>
    <row r="8141" spans="1:3" ht="12.75">
      <c r="A8141" s="12" t="s">
        <v>81</v>
      </c>
      <c r="B8141" s="12">
        <v>1.81742599861849</v>
      </c>
      <c r="C8141" s="12">
        <v>84.2131063833156</v>
      </c>
    </row>
    <row r="8142" spans="1:3" ht="12.75">
      <c r="A8142" s="12" t="s">
        <v>81</v>
      </c>
      <c r="B8142" s="12">
        <v>1.66634414989791</v>
      </c>
      <c r="C8142" s="12">
        <v>65.5480824881917</v>
      </c>
    </row>
    <row r="8143" spans="1:3" ht="12.75">
      <c r="A8143" s="12" t="s">
        <v>81</v>
      </c>
      <c r="B8143" s="12">
        <v>1.71993236883525</v>
      </c>
      <c r="C8143" s="12">
        <v>74.0871998093723</v>
      </c>
    </row>
    <row r="8144" spans="1:3" ht="12.75">
      <c r="A8144" s="12" t="s">
        <v>81</v>
      </c>
      <c r="B8144" s="12">
        <v>1.60563464814792</v>
      </c>
      <c r="C8144" s="12">
        <v>64.6668335856725</v>
      </c>
    </row>
    <row r="8145" spans="1:3" ht="12.75">
      <c r="A8145" s="12" t="s">
        <v>81</v>
      </c>
      <c r="B8145" s="12">
        <v>1.55586009924373</v>
      </c>
      <c r="C8145" s="12">
        <v>52.5665700010301</v>
      </c>
    </row>
    <row r="8146" spans="1:3" ht="12.75">
      <c r="A8146" s="12" t="s">
        <v>81</v>
      </c>
      <c r="B8146" s="12">
        <v>1.6672219870316</v>
      </c>
      <c r="C8146" s="12">
        <v>62.2735321969279</v>
      </c>
    </row>
    <row r="8147" spans="1:3" ht="12.75">
      <c r="A8147" s="12" t="s">
        <v>81</v>
      </c>
      <c r="B8147" s="12">
        <v>1.50491585537243</v>
      </c>
      <c r="C8147" s="12">
        <v>50.1614650339297</v>
      </c>
    </row>
    <row r="8148" spans="1:3" ht="12.75">
      <c r="A8148" s="12" t="s">
        <v>81</v>
      </c>
      <c r="B8148" s="12">
        <v>1.60688572884961</v>
      </c>
      <c r="C8148" s="12">
        <v>64.2608991481897</v>
      </c>
    </row>
    <row r="8149" spans="1:3" ht="12.75">
      <c r="A8149" s="12" t="s">
        <v>81</v>
      </c>
      <c r="B8149" s="12">
        <v>1.60744171365953</v>
      </c>
      <c r="C8149" s="12">
        <v>53.9808320798622</v>
      </c>
    </row>
    <row r="8150" spans="1:3" ht="12.75">
      <c r="A8150" s="12" t="s">
        <v>81</v>
      </c>
      <c r="B8150" s="12">
        <v>1.6892626383776</v>
      </c>
      <c r="C8150" s="12">
        <v>69.1458818741491</v>
      </c>
    </row>
    <row r="8151" spans="1:3" ht="12.75">
      <c r="A8151" s="12" t="s">
        <v>81</v>
      </c>
      <c r="B8151" s="12">
        <v>1.69760980572253</v>
      </c>
      <c r="C8151" s="12">
        <v>73.0197363125083</v>
      </c>
    </row>
    <row r="8152" spans="1:3" ht="12.75">
      <c r="A8152" s="12" t="s">
        <v>81</v>
      </c>
      <c r="B8152" s="12">
        <v>1.53825396979117</v>
      </c>
      <c r="C8152" s="12">
        <v>52.7384689056542</v>
      </c>
    </row>
    <row r="8153" spans="1:3" ht="12.75">
      <c r="A8153" s="12" t="s">
        <v>81</v>
      </c>
      <c r="B8153" s="12">
        <v>1.63775560581903</v>
      </c>
      <c r="C8153" s="12">
        <v>68.8945945999953</v>
      </c>
    </row>
    <row r="8154" spans="1:3" ht="12.75">
      <c r="A8154" s="12" t="s">
        <v>81</v>
      </c>
      <c r="B8154" s="12">
        <v>1.6187988834818</v>
      </c>
      <c r="C8154" s="12">
        <v>70.1503943927764</v>
      </c>
    </row>
    <row r="8155" spans="1:3" ht="12.75">
      <c r="A8155" s="12" t="s">
        <v>81</v>
      </c>
      <c r="B8155" s="12">
        <v>1.73086058597997</v>
      </c>
      <c r="C8155" s="12">
        <v>69.1412832989591</v>
      </c>
    </row>
    <row r="8156" spans="1:3" ht="12.75">
      <c r="A8156" s="12" t="s">
        <v>81</v>
      </c>
      <c r="B8156" s="12">
        <v>1.66073389500068</v>
      </c>
      <c r="C8156" s="12">
        <v>63.5362830024451</v>
      </c>
    </row>
    <row r="8157" spans="1:3" ht="12.75">
      <c r="A8157" s="12" t="s">
        <v>81</v>
      </c>
      <c r="B8157" s="12">
        <v>1.60915825288073</v>
      </c>
      <c r="C8157" s="12">
        <v>54.2649145568542</v>
      </c>
    </row>
    <row r="8158" spans="1:3" ht="12.75">
      <c r="A8158" s="12" t="s">
        <v>81</v>
      </c>
      <c r="B8158" s="12">
        <v>1.61506426328269</v>
      </c>
      <c r="C8158" s="12">
        <v>58.2804738578775</v>
      </c>
    </row>
    <row r="8159" spans="1:3" ht="12.75">
      <c r="A8159" s="12" t="s">
        <v>81</v>
      </c>
      <c r="B8159" s="12">
        <v>1.69006929756836</v>
      </c>
      <c r="C8159" s="12">
        <v>73.0934537745545</v>
      </c>
    </row>
    <row r="8160" spans="1:3" ht="12.75">
      <c r="A8160" s="12" t="s">
        <v>81</v>
      </c>
      <c r="B8160" s="12">
        <v>1.69277096750563</v>
      </c>
      <c r="C8160" s="12">
        <v>69.2042343472453</v>
      </c>
    </row>
    <row r="8161" spans="1:3" ht="12.75">
      <c r="A8161" s="12" t="s">
        <v>81</v>
      </c>
      <c r="B8161" s="12">
        <v>1.58604603110556</v>
      </c>
      <c r="C8161" s="12">
        <v>57.3896587743853</v>
      </c>
    </row>
    <row r="8162" spans="1:3" ht="12.75">
      <c r="A8162" s="12" t="s">
        <v>81</v>
      </c>
      <c r="B8162" s="12">
        <v>1.51354523544614</v>
      </c>
      <c r="C8162" s="12">
        <v>52.260783433051</v>
      </c>
    </row>
    <row r="8163" spans="1:3" ht="12.75">
      <c r="A8163" s="12" t="s">
        <v>81</v>
      </c>
      <c r="B8163" s="12">
        <v>1.57620897537272</v>
      </c>
      <c r="C8163" s="12">
        <v>55.643967048336</v>
      </c>
    </row>
    <row r="8164" spans="1:3" ht="12.75">
      <c r="A8164" s="12" t="s">
        <v>81</v>
      </c>
      <c r="B8164" s="12">
        <v>1.72718599637737</v>
      </c>
      <c r="C8164" s="12">
        <v>73.1743232524555</v>
      </c>
    </row>
    <row r="8165" spans="1:3" ht="12.75">
      <c r="A8165" s="12" t="s">
        <v>81</v>
      </c>
      <c r="B8165" s="12">
        <v>1.641746263858</v>
      </c>
      <c r="C8165" s="12">
        <v>72.6202518979333</v>
      </c>
    </row>
    <row r="8166" spans="1:3" ht="12.75">
      <c r="A8166" s="12" t="s">
        <v>81</v>
      </c>
      <c r="B8166" s="12">
        <v>1.52770474583499</v>
      </c>
      <c r="C8166" s="12">
        <v>54.8340663055976</v>
      </c>
    </row>
    <row r="8167" spans="1:3" ht="12.75">
      <c r="A8167" s="12" t="s">
        <v>81</v>
      </c>
      <c r="B8167" s="12">
        <v>1.56206544009101</v>
      </c>
      <c r="C8167" s="12">
        <v>55.3606678198743</v>
      </c>
    </row>
    <row r="8168" spans="1:3" ht="12.75">
      <c r="A8168" s="12" t="s">
        <v>81</v>
      </c>
      <c r="B8168" s="12">
        <v>1.53584852408802</v>
      </c>
      <c r="C8168" s="12">
        <v>51.1884975453369</v>
      </c>
    </row>
    <row r="8169" spans="1:3" ht="12.75">
      <c r="A8169" s="12" t="s">
        <v>81</v>
      </c>
      <c r="B8169" s="12">
        <v>1.56180640503486</v>
      </c>
      <c r="C8169" s="12">
        <v>62.1837150696943</v>
      </c>
    </row>
    <row r="8170" spans="1:3" ht="12.75">
      <c r="A8170" s="12" t="s">
        <v>81</v>
      </c>
      <c r="B8170" s="12">
        <v>1.66454614304168</v>
      </c>
      <c r="C8170" s="12">
        <v>67.1552347169961</v>
      </c>
    </row>
    <row r="8171" spans="1:3" ht="12.75">
      <c r="A8171" s="12" t="s">
        <v>81</v>
      </c>
      <c r="B8171" s="12">
        <v>1.46906663143754</v>
      </c>
      <c r="C8171" s="12">
        <v>47.9624629895071</v>
      </c>
    </row>
    <row r="8172" spans="1:3" ht="12.75">
      <c r="A8172" s="12" t="s">
        <v>81</v>
      </c>
      <c r="B8172" s="12">
        <v>1.65204249146712</v>
      </c>
      <c r="C8172" s="12">
        <v>60.9083769468631</v>
      </c>
    </row>
    <row r="8173" spans="1:3" ht="12.75">
      <c r="A8173" s="12" t="s">
        <v>81</v>
      </c>
      <c r="B8173" s="12">
        <v>1.63021099026162</v>
      </c>
      <c r="C8173" s="12">
        <v>67.0987286040852</v>
      </c>
    </row>
    <row r="8174" spans="1:3" ht="12.75">
      <c r="A8174" s="12" t="s">
        <v>81</v>
      </c>
      <c r="B8174" s="12">
        <v>1.61114131793151</v>
      </c>
      <c r="C8174" s="12">
        <v>62.6844207992475</v>
      </c>
    </row>
    <row r="8175" spans="1:3" ht="12.75">
      <c r="A8175" s="12" t="s">
        <v>81</v>
      </c>
      <c r="B8175" s="12">
        <v>1.58727036020829</v>
      </c>
      <c r="C8175" s="12">
        <v>63.7800446109713</v>
      </c>
    </row>
    <row r="8176" spans="1:3" ht="12.75">
      <c r="A8176" s="12" t="s">
        <v>81</v>
      </c>
      <c r="B8176" s="12">
        <v>1.71161164388705</v>
      </c>
      <c r="C8176" s="12">
        <v>76.2672097757108</v>
      </c>
    </row>
    <row r="8177" spans="1:3" ht="12.75">
      <c r="A8177" s="12" t="s">
        <v>81</v>
      </c>
      <c r="B8177" s="12">
        <v>1.64499297272035</v>
      </c>
      <c r="C8177" s="12">
        <v>60.4422078698598</v>
      </c>
    </row>
    <row r="8178" spans="1:3" ht="12.75">
      <c r="A8178" s="12" t="s">
        <v>81</v>
      </c>
      <c r="B8178" s="12">
        <v>1.61496772632489</v>
      </c>
      <c r="C8178" s="12">
        <v>62.6997482915327</v>
      </c>
    </row>
    <row r="8179" spans="1:3" ht="12.75">
      <c r="A8179" s="12" t="s">
        <v>81</v>
      </c>
      <c r="B8179" s="12">
        <v>1.62048259462858</v>
      </c>
      <c r="C8179" s="12">
        <v>62.3533905788533</v>
      </c>
    </row>
    <row r="8180" spans="1:3" ht="12.75">
      <c r="A8180" s="12" t="s">
        <v>81</v>
      </c>
      <c r="B8180" s="12">
        <v>1.54882632696922</v>
      </c>
      <c r="C8180" s="12">
        <v>54.7307414301139</v>
      </c>
    </row>
    <row r="8181" spans="1:3" ht="12.75">
      <c r="A8181" s="12" t="s">
        <v>81</v>
      </c>
      <c r="B8181" s="12">
        <v>1.56808999131797</v>
      </c>
      <c r="C8181" s="12">
        <v>50.1279222923928</v>
      </c>
    </row>
    <row r="8182" spans="1:3" ht="12.75">
      <c r="A8182" s="12" t="s">
        <v>81</v>
      </c>
      <c r="B8182" s="12">
        <v>1.63046148332906</v>
      </c>
      <c r="C8182" s="12">
        <v>55.2881514277812</v>
      </c>
    </row>
    <row r="8183" spans="1:3" ht="12.75">
      <c r="A8183" s="12" t="s">
        <v>81</v>
      </c>
      <c r="B8183" s="12">
        <v>1.5380256825882</v>
      </c>
      <c r="C8183" s="12">
        <v>50.0310743500974</v>
      </c>
    </row>
    <row r="8184" spans="1:3" ht="12.75">
      <c r="A8184" s="12" t="s">
        <v>81</v>
      </c>
      <c r="B8184" s="12">
        <v>1.70642483232201</v>
      </c>
      <c r="C8184" s="12">
        <v>74.7426065560287</v>
      </c>
    </row>
    <row r="8185" spans="1:3" ht="12.75">
      <c r="A8185" s="12" t="s">
        <v>81</v>
      </c>
      <c r="B8185" s="12">
        <v>1.67324138391972</v>
      </c>
      <c r="C8185" s="12">
        <v>63.9646965792934</v>
      </c>
    </row>
    <row r="8186" spans="1:3" ht="12.75">
      <c r="A8186" s="12" t="s">
        <v>81</v>
      </c>
      <c r="B8186" s="12">
        <v>1.53254911602198</v>
      </c>
      <c r="C8186" s="12">
        <v>37.284576502351</v>
      </c>
    </row>
    <row r="8187" spans="1:3" ht="12.75">
      <c r="A8187" s="12" t="s">
        <v>81</v>
      </c>
      <c r="B8187" s="12">
        <v>1.50177579971684</v>
      </c>
      <c r="C8187" s="12">
        <v>41.0595034544044</v>
      </c>
    </row>
    <row r="8188" spans="1:3" ht="12.75">
      <c r="A8188" s="12" t="s">
        <v>81</v>
      </c>
      <c r="B8188" s="12">
        <v>1.73195104682553</v>
      </c>
      <c r="C8188" s="12">
        <v>80.5438096089505</v>
      </c>
    </row>
    <row r="8189" spans="1:3" ht="12.75">
      <c r="A8189" s="12" t="s">
        <v>81</v>
      </c>
      <c r="B8189" s="12">
        <v>1.59059823309654</v>
      </c>
      <c r="C8189" s="12">
        <v>48.0813639881675</v>
      </c>
    </row>
    <row r="8190" spans="1:3" ht="12.75">
      <c r="A8190" s="12" t="s">
        <v>81</v>
      </c>
      <c r="B8190" s="12">
        <v>1.64495854258288</v>
      </c>
      <c r="C8190" s="12">
        <v>64.5302582242856</v>
      </c>
    </row>
    <row r="8191" spans="1:3" ht="12.75">
      <c r="A8191" s="12" t="s">
        <v>81</v>
      </c>
      <c r="B8191" s="12">
        <v>1.61841266399086</v>
      </c>
      <c r="C8191" s="12">
        <v>62.5954343049377</v>
      </c>
    </row>
    <row r="8192" spans="1:3" ht="12.75">
      <c r="A8192" s="12" t="s">
        <v>81</v>
      </c>
      <c r="B8192" s="12">
        <v>1.59482964070277</v>
      </c>
      <c r="C8192" s="12">
        <v>54.2622664884615</v>
      </c>
    </row>
    <row r="8193" spans="1:3" ht="12.75">
      <c r="A8193" s="12" t="s">
        <v>81</v>
      </c>
      <c r="B8193" s="12">
        <v>1.68506987712978</v>
      </c>
      <c r="C8193" s="12">
        <v>70.8656422126929</v>
      </c>
    </row>
    <row r="8194" spans="1:3" ht="12.75">
      <c r="A8194" s="12" t="s">
        <v>81</v>
      </c>
      <c r="B8194" s="12">
        <v>1.64708248844156</v>
      </c>
      <c r="C8194" s="12">
        <v>72.9189511557302</v>
      </c>
    </row>
    <row r="8195" spans="1:3" ht="12.75">
      <c r="A8195" s="12" t="s">
        <v>81</v>
      </c>
      <c r="B8195" s="12">
        <v>1.67020108318322</v>
      </c>
      <c r="C8195" s="12">
        <v>62.3557930595695</v>
      </c>
    </row>
    <row r="8196" spans="1:3" ht="12.75">
      <c r="A8196" s="12" t="s">
        <v>81</v>
      </c>
      <c r="B8196" s="12">
        <v>1.68418636585479</v>
      </c>
      <c r="C8196" s="12">
        <v>70.2636625485121</v>
      </c>
    </row>
    <row r="8197" spans="1:3" ht="12.75">
      <c r="A8197" s="12" t="s">
        <v>81</v>
      </c>
      <c r="B8197" s="12">
        <v>1.63163864594015</v>
      </c>
      <c r="C8197" s="12">
        <v>66.7712326695982</v>
      </c>
    </row>
    <row r="8198" spans="1:3" ht="12.75">
      <c r="A8198" s="12" t="s">
        <v>81</v>
      </c>
      <c r="B8198" s="12">
        <v>1.60286660310074</v>
      </c>
      <c r="C8198" s="12">
        <v>60.3949829356189</v>
      </c>
    </row>
    <row r="8199" spans="1:3" ht="12.75">
      <c r="A8199" s="12" t="s">
        <v>81</v>
      </c>
      <c r="B8199" s="12">
        <v>1.59461966136262</v>
      </c>
      <c r="C8199" s="12">
        <v>66.1311617331979</v>
      </c>
    </row>
    <row r="8200" spans="1:3" ht="12.75">
      <c r="A8200" s="12" t="s">
        <v>81</v>
      </c>
      <c r="B8200" s="12">
        <v>1.6122177205654</v>
      </c>
      <c r="C8200" s="12">
        <v>70.5285189439385</v>
      </c>
    </row>
    <row r="8201" spans="1:3" ht="12.75">
      <c r="A8201" s="12" t="s">
        <v>81</v>
      </c>
      <c r="B8201" s="12">
        <v>1.69542883782517</v>
      </c>
      <c r="C8201" s="12">
        <v>75.6955760943671</v>
      </c>
    </row>
    <row r="8202" spans="1:3" ht="12.75">
      <c r="A8202" s="12" t="s">
        <v>81</v>
      </c>
      <c r="B8202" s="12">
        <v>1.68984913107853</v>
      </c>
      <c r="C8202" s="12">
        <v>67.9205067606462</v>
      </c>
    </row>
    <row r="8203" spans="1:3" ht="12.75">
      <c r="A8203" s="12" t="s">
        <v>81</v>
      </c>
      <c r="B8203" s="12">
        <v>1.64954065143105</v>
      </c>
      <c r="C8203" s="12">
        <v>61.4105298689321</v>
      </c>
    </row>
    <row r="8204" spans="1:3" ht="12.75">
      <c r="A8204" s="12" t="s">
        <v>81</v>
      </c>
      <c r="B8204" s="12">
        <v>1.63207090275558</v>
      </c>
      <c r="C8204" s="12">
        <v>65.0286954882239</v>
      </c>
    </row>
    <row r="8205" spans="1:3" ht="12.75">
      <c r="A8205" s="12" t="s">
        <v>81</v>
      </c>
      <c r="B8205" s="12">
        <v>1.66733933878648</v>
      </c>
      <c r="C8205" s="12">
        <v>72.1816290627742</v>
      </c>
    </row>
    <row r="8206" spans="1:3" ht="12.75">
      <c r="A8206" s="12" t="s">
        <v>81</v>
      </c>
      <c r="B8206" s="12">
        <v>1.69322451795686</v>
      </c>
      <c r="C8206" s="12">
        <v>72.3399301053875</v>
      </c>
    </row>
    <row r="8207" spans="1:3" ht="12.75">
      <c r="A8207" s="12" t="s">
        <v>81</v>
      </c>
      <c r="B8207" s="12">
        <v>1.5293273480159</v>
      </c>
      <c r="C8207" s="12">
        <v>50.3706895814562</v>
      </c>
    </row>
    <row r="8208" spans="1:3" ht="12.75">
      <c r="A8208" s="12" t="s">
        <v>81</v>
      </c>
      <c r="B8208" s="12">
        <v>1.63964714838015</v>
      </c>
      <c r="C8208" s="12">
        <v>62.5144779385131</v>
      </c>
    </row>
    <row r="8209" spans="1:3" ht="12.75">
      <c r="A8209" s="12" t="s">
        <v>81</v>
      </c>
      <c r="B8209" s="12">
        <v>1.66426981018223</v>
      </c>
      <c r="C8209" s="12">
        <v>74.6196762076615</v>
      </c>
    </row>
    <row r="8210" spans="1:3" ht="12.75">
      <c r="A8210" s="12" t="s">
        <v>81</v>
      </c>
      <c r="B8210" s="12">
        <v>1.62976405778485</v>
      </c>
      <c r="C8210" s="12">
        <v>55.9788110799246</v>
      </c>
    </row>
    <row r="8211" spans="1:3" ht="12.75">
      <c r="A8211" s="12" t="s">
        <v>81</v>
      </c>
      <c r="B8211" s="12">
        <v>1.61098866986723</v>
      </c>
      <c r="C8211" s="12">
        <v>69.4796874820552</v>
      </c>
    </row>
    <row r="8212" spans="1:3" ht="12.75">
      <c r="A8212" s="12" t="s">
        <v>81</v>
      </c>
      <c r="B8212" s="12">
        <v>1.74182264222994</v>
      </c>
      <c r="C8212" s="12">
        <v>69.5443917521517</v>
      </c>
    </row>
    <row r="8213" spans="1:3" ht="12.75">
      <c r="A8213" s="12" t="s">
        <v>81</v>
      </c>
      <c r="B8213" s="12">
        <v>1.71350115847709</v>
      </c>
      <c r="C8213" s="12">
        <v>79.5113904406604</v>
      </c>
    </row>
    <row r="8214" spans="1:3" ht="12.75">
      <c r="A8214" s="12" t="s">
        <v>81</v>
      </c>
      <c r="B8214" s="12">
        <v>1.66589452786627</v>
      </c>
      <c r="C8214" s="12">
        <v>71.2802414266818</v>
      </c>
    </row>
    <row r="8215" spans="1:3" ht="12.75">
      <c r="A8215" s="12" t="s">
        <v>81</v>
      </c>
      <c r="B8215" s="12">
        <v>1.71154567156729</v>
      </c>
      <c r="C8215" s="12">
        <v>73.0183850161579</v>
      </c>
    </row>
    <row r="8216" spans="1:3" ht="12.75">
      <c r="A8216" s="12" t="s">
        <v>81</v>
      </c>
      <c r="B8216" s="12">
        <v>1.65863101967135</v>
      </c>
      <c r="C8216" s="12">
        <v>64.6461822334938</v>
      </c>
    </row>
    <row r="8217" spans="1:3" ht="12.75">
      <c r="A8217" s="12" t="s">
        <v>81</v>
      </c>
      <c r="B8217" s="12">
        <v>1.7449040570393</v>
      </c>
      <c r="C8217" s="12">
        <v>77.9688477667775</v>
      </c>
    </row>
    <row r="8218" spans="1:3" ht="12.75">
      <c r="A8218" s="12" t="s">
        <v>81</v>
      </c>
      <c r="B8218" s="12">
        <v>1.59719897731829</v>
      </c>
      <c r="C8218" s="12">
        <v>53.236331287934</v>
      </c>
    </row>
    <row r="8219" spans="1:3" ht="12.75">
      <c r="A8219" s="12" t="s">
        <v>81</v>
      </c>
      <c r="B8219" s="12">
        <v>1.63835703412667</v>
      </c>
      <c r="C8219" s="12">
        <v>60.80196284162</v>
      </c>
    </row>
    <row r="8220" spans="1:3" ht="12.75">
      <c r="A8220" s="12" t="s">
        <v>81</v>
      </c>
      <c r="B8220" s="12">
        <v>1.70509190525524</v>
      </c>
      <c r="C8220" s="12">
        <v>60.905419249095</v>
      </c>
    </row>
    <row r="8221" spans="1:3" ht="12.75">
      <c r="A8221" s="12" t="s">
        <v>81</v>
      </c>
      <c r="B8221" s="12">
        <v>1.62288697251705</v>
      </c>
      <c r="C8221" s="12">
        <v>61.5307982651326</v>
      </c>
    </row>
    <row r="8222" spans="1:3" ht="12.75">
      <c r="A8222" s="12" t="s">
        <v>81</v>
      </c>
      <c r="B8222" s="12">
        <v>1.62425606327447</v>
      </c>
      <c r="C8222" s="12">
        <v>62.9882542587749</v>
      </c>
    </row>
    <row r="8223" spans="1:3" ht="12.75">
      <c r="A8223" s="12" t="s">
        <v>81</v>
      </c>
      <c r="B8223" s="12">
        <v>1.55531997603771</v>
      </c>
      <c r="C8223" s="12">
        <v>53.135644496663</v>
      </c>
    </row>
    <row r="8224" spans="1:3" ht="12.75">
      <c r="A8224" s="12" t="s">
        <v>81</v>
      </c>
      <c r="B8224" s="12">
        <v>1.58409241735696</v>
      </c>
      <c r="C8224" s="12">
        <v>62.8898265155383</v>
      </c>
    </row>
    <row r="8225" spans="1:3" ht="12.75">
      <c r="A8225" s="12" t="s">
        <v>81</v>
      </c>
      <c r="B8225" s="12">
        <v>1.62258239133817</v>
      </c>
      <c r="C8225" s="12">
        <v>62.219616673647</v>
      </c>
    </row>
    <row r="8226" spans="1:3" ht="12.75">
      <c r="A8226" s="12" t="s">
        <v>81</v>
      </c>
      <c r="B8226" s="12">
        <v>1.70840714884455</v>
      </c>
      <c r="C8226" s="12">
        <v>68.5971499244018</v>
      </c>
    </row>
    <row r="8227" spans="1:3" ht="12.75">
      <c r="A8227" s="12" t="s">
        <v>81</v>
      </c>
      <c r="B8227" s="12">
        <v>1.57431543083476</v>
      </c>
      <c r="C8227" s="12">
        <v>51.6954255359548</v>
      </c>
    </row>
    <row r="8228" spans="1:3" ht="12.75">
      <c r="A8228" s="12" t="s">
        <v>81</v>
      </c>
      <c r="B8228" s="12">
        <v>1.57322535212026</v>
      </c>
      <c r="C8228" s="12">
        <v>54.9695688327016</v>
      </c>
    </row>
    <row r="8229" spans="1:3" ht="12.75">
      <c r="A8229" s="12" t="s">
        <v>81</v>
      </c>
      <c r="B8229" s="12">
        <v>1.6541406321784</v>
      </c>
      <c r="C8229" s="12">
        <v>74.359392115269</v>
      </c>
    </row>
    <row r="8230" spans="1:3" ht="12.75">
      <c r="A8230" s="12" t="s">
        <v>81</v>
      </c>
      <c r="B8230" s="12">
        <v>1.52272780887562</v>
      </c>
      <c r="C8230" s="12">
        <v>50.4540727630104</v>
      </c>
    </row>
    <row r="8231" spans="1:3" ht="12.75">
      <c r="A8231" s="12" t="s">
        <v>81</v>
      </c>
      <c r="B8231" s="12">
        <v>1.49024220544491</v>
      </c>
      <c r="C8231" s="12">
        <v>44.6861051308887</v>
      </c>
    </row>
    <row r="8232" spans="1:3" ht="12.75">
      <c r="A8232" s="12" t="s">
        <v>81</v>
      </c>
      <c r="B8232" s="12">
        <v>1.56104430640918</v>
      </c>
      <c r="C8232" s="12">
        <v>59.7384160186393</v>
      </c>
    </row>
    <row r="8233" spans="1:3" ht="12.75">
      <c r="A8233" s="12" t="s">
        <v>81</v>
      </c>
      <c r="B8233" s="12">
        <v>1.68502038182763</v>
      </c>
      <c r="C8233" s="12">
        <v>73.0215562107142</v>
      </c>
    </row>
    <row r="8234" spans="1:3" ht="12.75">
      <c r="A8234" s="12" t="s">
        <v>81</v>
      </c>
      <c r="B8234" s="12">
        <v>1.71663880461309</v>
      </c>
      <c r="C8234" s="12">
        <v>71.0925041669165</v>
      </c>
    </row>
    <row r="8235" spans="1:3" ht="12.75">
      <c r="A8235" s="12" t="s">
        <v>81</v>
      </c>
      <c r="B8235" s="12">
        <v>1.67931891216157</v>
      </c>
      <c r="C8235" s="12">
        <v>72.2899352788915</v>
      </c>
    </row>
    <row r="8236" spans="1:3" ht="12.75">
      <c r="A8236" s="12" t="s">
        <v>81</v>
      </c>
      <c r="B8236" s="12">
        <v>1.59348743285273</v>
      </c>
      <c r="C8236" s="12">
        <v>62.7111066379411</v>
      </c>
    </row>
    <row r="8237" spans="1:3" ht="12.75">
      <c r="A8237" s="12" t="s">
        <v>81</v>
      </c>
      <c r="B8237" s="12">
        <v>1.5935226573961</v>
      </c>
      <c r="C8237" s="12">
        <v>51.1975474638193</v>
      </c>
    </row>
    <row r="8238" spans="1:3" ht="12.75">
      <c r="A8238" s="12" t="s">
        <v>81</v>
      </c>
      <c r="B8238" s="12">
        <v>1.53910851738304</v>
      </c>
      <c r="C8238" s="12">
        <v>53.8676977565604</v>
      </c>
    </row>
    <row r="8239" spans="1:3" ht="12.75">
      <c r="A8239" s="12" t="s">
        <v>81</v>
      </c>
      <c r="B8239" s="12">
        <v>1.63229755404567</v>
      </c>
      <c r="C8239" s="12">
        <v>66.8608797967209</v>
      </c>
    </row>
    <row r="8240" spans="1:3" ht="12.75">
      <c r="A8240" s="12" t="s">
        <v>81</v>
      </c>
      <c r="B8240" s="12">
        <v>1.61517453018459</v>
      </c>
      <c r="C8240" s="12">
        <v>63.3605233210271</v>
      </c>
    </row>
    <row r="8241" spans="1:3" ht="12.75">
      <c r="A8241" s="12" t="s">
        <v>81</v>
      </c>
      <c r="B8241" s="12">
        <v>1.53726949653076</v>
      </c>
      <c r="C8241" s="12">
        <v>51.3767027797942</v>
      </c>
    </row>
    <row r="8242" spans="1:3" ht="12.75">
      <c r="A8242" s="12" t="s">
        <v>81</v>
      </c>
      <c r="B8242" s="12">
        <v>1.66752372313144</v>
      </c>
      <c r="C8242" s="12">
        <v>66.8309678682394</v>
      </c>
    </row>
    <row r="8243" spans="1:3" ht="12.75">
      <c r="A8243" s="12" t="s">
        <v>81</v>
      </c>
      <c r="B8243" s="12">
        <v>1.63495760164034</v>
      </c>
      <c r="C8243" s="12">
        <v>63.2988541953745</v>
      </c>
    </row>
    <row r="8244" spans="1:3" ht="12.75">
      <c r="A8244" s="12" t="s">
        <v>81</v>
      </c>
      <c r="B8244" s="12">
        <v>1.72959571863497</v>
      </c>
      <c r="C8244" s="12">
        <v>64.0592709414075</v>
      </c>
    </row>
    <row r="8245" spans="1:3" ht="12.75">
      <c r="A8245" s="12" t="s">
        <v>81</v>
      </c>
      <c r="B8245" s="12">
        <v>1.55962868732271</v>
      </c>
      <c r="C8245" s="12">
        <v>56.2381101558118</v>
      </c>
    </row>
    <row r="8246" spans="1:3" ht="12.75">
      <c r="A8246" s="12" t="s">
        <v>81</v>
      </c>
      <c r="B8246" s="12">
        <v>1.61684505678703</v>
      </c>
      <c r="C8246" s="12">
        <v>67.2395762164427</v>
      </c>
    </row>
    <row r="8247" spans="1:3" ht="12.75">
      <c r="A8247" s="12" t="s">
        <v>81</v>
      </c>
      <c r="B8247" s="12">
        <v>1.42664939933017</v>
      </c>
      <c r="C8247" s="12">
        <v>35.3341632972306</v>
      </c>
    </row>
    <row r="8248" spans="1:3" ht="12.75">
      <c r="A8248" s="12" t="s">
        <v>81</v>
      </c>
      <c r="B8248" s="12">
        <v>1.54582645336996</v>
      </c>
      <c r="C8248" s="12">
        <v>45.8914173798067</v>
      </c>
    </row>
    <row r="8249" spans="1:3" ht="12.75">
      <c r="A8249" s="12" t="s">
        <v>81</v>
      </c>
      <c r="B8249" s="12">
        <v>1.66353566420139</v>
      </c>
      <c r="C8249" s="12">
        <v>61.1895639148036</v>
      </c>
    </row>
    <row r="8250" spans="1:3" ht="12.75">
      <c r="A8250" s="12" t="s">
        <v>81</v>
      </c>
      <c r="B8250" s="12">
        <v>1.52629043745737</v>
      </c>
      <c r="C8250" s="12">
        <v>53.4763365201227</v>
      </c>
    </row>
    <row r="8251" spans="1:3" ht="12.75">
      <c r="A8251" s="12" t="s">
        <v>81</v>
      </c>
      <c r="B8251" s="12">
        <v>1.6550154988795</v>
      </c>
      <c r="C8251" s="12">
        <v>67.2955026149749</v>
      </c>
    </row>
    <row r="8252" spans="1:3" ht="12.75">
      <c r="A8252" s="12" t="s">
        <v>81</v>
      </c>
      <c r="B8252" s="12">
        <v>1.53874268578349</v>
      </c>
      <c r="C8252" s="12">
        <v>46.3515778875241</v>
      </c>
    </row>
    <row r="8253" spans="1:3" ht="12.75">
      <c r="A8253" s="12" t="s">
        <v>81</v>
      </c>
      <c r="B8253" s="12">
        <v>1.520125137636</v>
      </c>
      <c r="C8253" s="12">
        <v>50.8678680738158</v>
      </c>
    </row>
    <row r="8254" spans="1:3" ht="12.75">
      <c r="A8254" s="12" t="s">
        <v>81</v>
      </c>
      <c r="B8254" s="12">
        <v>1.52854945645514</v>
      </c>
      <c r="C8254" s="12">
        <v>44.116953389536</v>
      </c>
    </row>
    <row r="8255" spans="1:3" ht="12.75">
      <c r="A8255" s="12" t="s">
        <v>81</v>
      </c>
      <c r="B8255" s="12">
        <v>1.6207042120555</v>
      </c>
      <c r="C8255" s="12">
        <v>63.3230978895088</v>
      </c>
    </row>
    <row r="8256" spans="1:3" ht="12.75">
      <c r="A8256" s="12" t="s">
        <v>81</v>
      </c>
      <c r="B8256" s="12">
        <v>1.65505359154019</v>
      </c>
      <c r="C8256" s="12">
        <v>65.9716561639497</v>
      </c>
    </row>
    <row r="8257" spans="1:3" ht="12.75">
      <c r="A8257" s="12" t="s">
        <v>81</v>
      </c>
      <c r="B8257" s="12">
        <v>1.55526338148018</v>
      </c>
      <c r="C8257" s="12">
        <v>53.0058981693402</v>
      </c>
    </row>
    <row r="8258" spans="1:3" ht="12.75">
      <c r="A8258" s="12" t="s">
        <v>81</v>
      </c>
      <c r="B8258" s="12">
        <v>1.68291545348512</v>
      </c>
      <c r="C8258" s="12">
        <v>67.3195415505758</v>
      </c>
    </row>
    <row r="8259" spans="1:3" ht="12.75">
      <c r="A8259" s="12" t="s">
        <v>81</v>
      </c>
      <c r="B8259" s="12">
        <v>1.58240324837405</v>
      </c>
      <c r="C8259" s="12">
        <v>63.0470040487197</v>
      </c>
    </row>
    <row r="8260" spans="1:3" ht="12.75">
      <c r="A8260" s="12" t="s">
        <v>81</v>
      </c>
      <c r="B8260" s="12">
        <v>1.71050434412535</v>
      </c>
      <c r="C8260" s="12">
        <v>65.7364813516586</v>
      </c>
    </row>
    <row r="8261" spans="1:3" ht="12.75">
      <c r="A8261" s="12" t="s">
        <v>81</v>
      </c>
      <c r="B8261" s="12">
        <v>1.63785686461839</v>
      </c>
      <c r="C8261" s="12">
        <v>59.7893848299258</v>
      </c>
    </row>
    <row r="8262" spans="1:3" ht="12.75">
      <c r="A8262" s="12" t="s">
        <v>81</v>
      </c>
      <c r="B8262" s="12">
        <v>1.66139435645116</v>
      </c>
      <c r="C8262" s="12">
        <v>68.7337905985815</v>
      </c>
    </row>
    <row r="8263" spans="1:3" ht="12.75">
      <c r="A8263" s="12" t="s">
        <v>81</v>
      </c>
      <c r="B8263" s="12">
        <v>1.60832413158542</v>
      </c>
      <c r="C8263" s="12">
        <v>60.2824233994158</v>
      </c>
    </row>
    <row r="8264" spans="1:3" ht="12.75">
      <c r="A8264" s="12" t="s">
        <v>81</v>
      </c>
      <c r="B8264" s="12">
        <v>1.77795675064181</v>
      </c>
      <c r="C8264" s="12">
        <v>81.0765108529134</v>
      </c>
    </row>
    <row r="8265" spans="1:3" ht="12.75">
      <c r="A8265" s="12" t="s">
        <v>81</v>
      </c>
      <c r="B8265" s="12">
        <v>1.543811996372</v>
      </c>
      <c r="C8265" s="12">
        <v>51.6538959723617</v>
      </c>
    </row>
    <row r="8266" spans="1:3" ht="12.75">
      <c r="A8266" s="12" t="s">
        <v>81</v>
      </c>
      <c r="B8266" s="12">
        <v>1.59292963348419</v>
      </c>
      <c r="C8266" s="12">
        <v>56.5506028605309</v>
      </c>
    </row>
    <row r="8267" spans="1:3" ht="12.75">
      <c r="A8267" s="12" t="s">
        <v>81</v>
      </c>
      <c r="B8267" s="12">
        <v>1.6272034055892</v>
      </c>
      <c r="C8267" s="12">
        <v>61.9732847654322</v>
      </c>
    </row>
    <row r="8268" spans="1:3" ht="12.75">
      <c r="A8268" s="12" t="s">
        <v>81</v>
      </c>
      <c r="B8268" s="12">
        <v>1.70842301037735</v>
      </c>
      <c r="C8268" s="12">
        <v>70.1341505519275</v>
      </c>
    </row>
    <row r="8269" spans="1:3" ht="12.75">
      <c r="A8269" s="12" t="s">
        <v>81</v>
      </c>
      <c r="B8269" s="12">
        <v>1.58057437738206</v>
      </c>
      <c r="C8269" s="12">
        <v>54.8558807310375</v>
      </c>
    </row>
    <row r="8270" spans="1:3" ht="12.75">
      <c r="A8270" s="12" t="s">
        <v>81</v>
      </c>
      <c r="B8270" s="12">
        <v>1.50426532798916</v>
      </c>
      <c r="C8270" s="12">
        <v>59.4927137954095</v>
      </c>
    </row>
    <row r="8271" spans="1:3" ht="12.75">
      <c r="A8271" s="12" t="s">
        <v>81</v>
      </c>
      <c r="B8271" s="12">
        <v>1.48258397491059</v>
      </c>
      <c r="C8271" s="12">
        <v>51.6637250066274</v>
      </c>
    </row>
    <row r="8272" spans="1:3" ht="12.75">
      <c r="A8272" s="12" t="s">
        <v>81</v>
      </c>
      <c r="B8272" s="12">
        <v>1.5234244310548</v>
      </c>
      <c r="C8272" s="12">
        <v>50.2580835383025</v>
      </c>
    </row>
    <row r="8273" spans="1:3" ht="12.75">
      <c r="A8273" s="12" t="s">
        <v>81</v>
      </c>
      <c r="B8273" s="12">
        <v>1.58070075562432</v>
      </c>
      <c r="C8273" s="12">
        <v>59.8226602437376</v>
      </c>
    </row>
    <row r="8274" spans="1:3" ht="12.75">
      <c r="A8274" s="12" t="s">
        <v>81</v>
      </c>
      <c r="B8274" s="12">
        <v>1.55967895993955</v>
      </c>
      <c r="C8274" s="12">
        <v>55.798608219344</v>
      </c>
    </row>
    <row r="8275" spans="1:3" ht="12.75">
      <c r="A8275" s="12" t="s">
        <v>81</v>
      </c>
      <c r="B8275" s="12">
        <v>1.69398435620726</v>
      </c>
      <c r="C8275" s="12">
        <v>69.6522114729748</v>
      </c>
    </row>
    <row r="8276" spans="1:3" ht="12.75">
      <c r="A8276" s="12" t="s">
        <v>81</v>
      </c>
      <c r="B8276" s="12">
        <v>1.54506162287748</v>
      </c>
      <c r="C8276" s="12">
        <v>52.7316676318051</v>
      </c>
    </row>
    <row r="8277" spans="1:3" ht="12.75">
      <c r="A8277" s="12" t="s">
        <v>81</v>
      </c>
      <c r="B8277" s="12">
        <v>1.66706804839289</v>
      </c>
      <c r="C8277" s="12">
        <v>72.1646895636014</v>
      </c>
    </row>
    <row r="8278" spans="1:3" ht="12.75">
      <c r="A8278" s="12" t="s">
        <v>81</v>
      </c>
      <c r="B8278" s="12">
        <v>1.5288597927071</v>
      </c>
      <c r="C8278" s="12">
        <v>52.1838419912979</v>
      </c>
    </row>
    <row r="8279" spans="1:3" ht="12.75">
      <c r="A8279" s="12" t="s">
        <v>81</v>
      </c>
      <c r="B8279" s="12">
        <v>1.67890745996324</v>
      </c>
      <c r="C8279" s="12">
        <v>59.540482426788</v>
      </c>
    </row>
    <row r="8280" spans="1:3" ht="12.75">
      <c r="A8280" s="12" t="s">
        <v>81</v>
      </c>
      <c r="B8280" s="12">
        <v>1.63589542135728</v>
      </c>
      <c r="C8280" s="12">
        <v>58.0343508852232</v>
      </c>
    </row>
    <row r="8281" spans="1:3" ht="12.75">
      <c r="A8281" s="12" t="s">
        <v>81</v>
      </c>
      <c r="B8281" s="12">
        <v>1.64831658887484</v>
      </c>
      <c r="C8281" s="12">
        <v>58.5664570184548</v>
      </c>
    </row>
    <row r="8282" spans="1:3" ht="12.75">
      <c r="A8282" s="12" t="s">
        <v>81</v>
      </c>
      <c r="B8282" s="12">
        <v>1.62212939004485</v>
      </c>
      <c r="C8282" s="12">
        <v>58.1892739502564</v>
      </c>
    </row>
    <row r="8283" spans="1:3" ht="12.75">
      <c r="A8283" s="12" t="s">
        <v>81</v>
      </c>
      <c r="B8283" s="12">
        <v>1.55492735746738</v>
      </c>
      <c r="C8283" s="12">
        <v>56.4829930614466</v>
      </c>
    </row>
    <row r="8284" spans="1:3" ht="12.75">
      <c r="A8284" s="12" t="s">
        <v>81</v>
      </c>
      <c r="B8284" s="12">
        <v>1.77800253140115</v>
      </c>
      <c r="C8284" s="12">
        <v>80.2078573552408</v>
      </c>
    </row>
    <row r="8285" spans="1:3" ht="12.75">
      <c r="A8285" s="12" t="s">
        <v>81</v>
      </c>
      <c r="B8285" s="12">
        <v>1.63797221537817</v>
      </c>
      <c r="C8285" s="12">
        <v>59.2627613454775</v>
      </c>
    </row>
    <row r="8286" spans="1:3" ht="12.75">
      <c r="A8286" s="12" t="s">
        <v>81</v>
      </c>
      <c r="B8286" s="12">
        <v>1.70151076034214</v>
      </c>
      <c r="C8286" s="12">
        <v>70.8768686881326</v>
      </c>
    </row>
    <row r="8287" spans="1:3" ht="12.75">
      <c r="A8287" s="12" t="s">
        <v>81</v>
      </c>
      <c r="B8287" s="12">
        <v>1.4808268164854</v>
      </c>
      <c r="C8287" s="12">
        <v>43.1463076405836</v>
      </c>
    </row>
    <row r="8288" spans="1:3" ht="12.75">
      <c r="A8288" s="12" t="s">
        <v>81</v>
      </c>
      <c r="B8288" s="12">
        <v>1.63464770387441</v>
      </c>
      <c r="C8288" s="12">
        <v>70.0230986494944</v>
      </c>
    </row>
    <row r="8289" spans="1:3" ht="12.75">
      <c r="A8289" s="12" t="s">
        <v>81</v>
      </c>
      <c r="B8289" s="12">
        <v>1.71219002713495</v>
      </c>
      <c r="C8289" s="12">
        <v>74.200500854749</v>
      </c>
    </row>
    <row r="8290" spans="1:3" ht="12.75">
      <c r="A8290" s="12" t="s">
        <v>81</v>
      </c>
      <c r="B8290" s="12">
        <v>1.70018228721886</v>
      </c>
      <c r="C8290" s="12">
        <v>64.7581355823288</v>
      </c>
    </row>
    <row r="8291" spans="1:3" ht="12.75">
      <c r="A8291" s="12" t="s">
        <v>81</v>
      </c>
      <c r="B8291" s="12">
        <v>1.54258916354209</v>
      </c>
      <c r="C8291" s="12">
        <v>54.4164712275166</v>
      </c>
    </row>
    <row r="8292" spans="1:3" ht="12.75">
      <c r="A8292" s="12" t="s">
        <v>81</v>
      </c>
      <c r="B8292" s="12">
        <v>1.65600699143365</v>
      </c>
      <c r="C8292" s="12">
        <v>60.3344069170725</v>
      </c>
    </row>
    <row r="8293" spans="1:3" ht="12.75">
      <c r="A8293" s="12" t="s">
        <v>81</v>
      </c>
      <c r="B8293" s="12">
        <v>1.52288133753653</v>
      </c>
      <c r="C8293" s="12">
        <v>54.3768072198206</v>
      </c>
    </row>
    <row r="8294" spans="1:3" ht="12.75">
      <c r="A8294" s="12" t="s">
        <v>81</v>
      </c>
      <c r="B8294" s="12">
        <v>1.66980242428027</v>
      </c>
      <c r="C8294" s="12">
        <v>74.9136085198855</v>
      </c>
    </row>
    <row r="8295" spans="1:3" ht="12.75">
      <c r="A8295" s="12" t="s">
        <v>81</v>
      </c>
      <c r="B8295" s="12">
        <v>1.60462185692304</v>
      </c>
      <c r="C8295" s="12">
        <v>61.2036764766255</v>
      </c>
    </row>
    <row r="8296" spans="1:3" ht="12.75">
      <c r="A8296" s="12" t="s">
        <v>81</v>
      </c>
      <c r="B8296" s="12">
        <v>1.55992857547</v>
      </c>
      <c r="C8296" s="12">
        <v>59.6731334278881</v>
      </c>
    </row>
    <row r="8297" spans="1:3" ht="12.75">
      <c r="A8297" s="12" t="s">
        <v>81</v>
      </c>
      <c r="B8297" s="12">
        <v>1.5736256380703</v>
      </c>
      <c r="C8297" s="12">
        <v>63.2671687428523</v>
      </c>
    </row>
    <row r="8298" spans="1:3" ht="12.75">
      <c r="A8298" s="12" t="s">
        <v>81</v>
      </c>
      <c r="B8298" s="12">
        <v>1.6443034321522</v>
      </c>
      <c r="C8298" s="12">
        <v>62.4917473047538</v>
      </c>
    </row>
    <row r="8299" spans="1:3" ht="12.75">
      <c r="A8299" s="12" t="s">
        <v>81</v>
      </c>
      <c r="B8299" s="12">
        <v>1.45371963258772</v>
      </c>
      <c r="C8299" s="12">
        <v>45.0740195700004</v>
      </c>
    </row>
    <row r="8300" spans="1:3" ht="12.75">
      <c r="A8300" s="12" t="s">
        <v>81</v>
      </c>
      <c r="B8300" s="12">
        <v>1.67644280443888</v>
      </c>
      <c r="C8300" s="12">
        <v>70.3543533223453</v>
      </c>
    </row>
    <row r="8301" spans="1:3" ht="12.75">
      <c r="A8301" s="12" t="s">
        <v>81</v>
      </c>
      <c r="B8301" s="12">
        <v>1.67730300772324</v>
      </c>
      <c r="C8301" s="12">
        <v>68.8885786546521</v>
      </c>
    </row>
    <row r="8302" spans="1:3" ht="12.75">
      <c r="A8302" s="12" t="s">
        <v>81</v>
      </c>
      <c r="B8302" s="12">
        <v>1.67956220275817</v>
      </c>
      <c r="C8302" s="12">
        <v>73.8131991425115</v>
      </c>
    </row>
    <row r="8303" spans="1:3" ht="12.75">
      <c r="A8303" s="12" t="s">
        <v>81</v>
      </c>
      <c r="B8303" s="12">
        <v>1.52078832999747</v>
      </c>
      <c r="C8303" s="12">
        <v>48.8235576491978</v>
      </c>
    </row>
    <row r="8304" spans="1:3" ht="12.75">
      <c r="A8304" s="12" t="s">
        <v>81</v>
      </c>
      <c r="B8304" s="12">
        <v>1.63215492179147</v>
      </c>
      <c r="C8304" s="12">
        <v>55.7633462442909</v>
      </c>
    </row>
    <row r="8305" spans="1:3" ht="12.75">
      <c r="A8305" s="12" t="s">
        <v>81</v>
      </c>
      <c r="B8305" s="12">
        <v>1.63889116298076</v>
      </c>
      <c r="C8305" s="12">
        <v>66.4979389202693</v>
      </c>
    </row>
    <row r="8306" spans="1:3" ht="12.75">
      <c r="A8306" s="12" t="s">
        <v>81</v>
      </c>
      <c r="B8306" s="12">
        <v>1.78812234204942</v>
      </c>
      <c r="C8306" s="12">
        <v>75.9958974235624</v>
      </c>
    </row>
    <row r="8307" spans="1:3" ht="12.75">
      <c r="A8307" s="12" t="s">
        <v>81</v>
      </c>
      <c r="B8307" s="12">
        <v>1.71916361671546</v>
      </c>
      <c r="C8307" s="12">
        <v>68.6194220791414</v>
      </c>
    </row>
    <row r="8308" spans="1:3" ht="12.75">
      <c r="A8308" s="12" t="s">
        <v>81</v>
      </c>
      <c r="B8308" s="12">
        <v>1.5488782814178</v>
      </c>
      <c r="C8308" s="12">
        <v>49.2007474993473</v>
      </c>
    </row>
    <row r="8309" spans="1:3" ht="12.75">
      <c r="A8309" s="12" t="s">
        <v>81</v>
      </c>
      <c r="B8309" s="12">
        <v>1.65003375381256</v>
      </c>
      <c r="C8309" s="12">
        <v>51.5856428251478</v>
      </c>
    </row>
    <row r="8310" spans="1:3" ht="12.75">
      <c r="A8310" s="12" t="s">
        <v>81</v>
      </c>
      <c r="B8310" s="12">
        <v>1.5957814728888</v>
      </c>
      <c r="C8310" s="12">
        <v>58.6434384402309</v>
      </c>
    </row>
    <row r="8311" spans="1:3" ht="12.75">
      <c r="A8311" s="12" t="s">
        <v>81</v>
      </c>
      <c r="B8311" s="12">
        <v>1.60487265373713</v>
      </c>
      <c r="C8311" s="12">
        <v>57.6865245358556</v>
      </c>
    </row>
    <row r="8312" spans="1:3" ht="12.75">
      <c r="A8312" s="12" t="s">
        <v>81</v>
      </c>
      <c r="B8312" s="12">
        <v>1.64956327347798</v>
      </c>
      <c r="C8312" s="12">
        <v>61.9896378609064</v>
      </c>
    </row>
    <row r="8313" spans="1:3" ht="12.75">
      <c r="A8313" s="12" t="s">
        <v>81</v>
      </c>
      <c r="B8313" s="12">
        <v>1.59218000126392</v>
      </c>
      <c r="C8313" s="12">
        <v>56.4450000779446</v>
      </c>
    </row>
    <row r="8314" spans="1:3" ht="12.75">
      <c r="A8314" s="12" t="s">
        <v>81</v>
      </c>
      <c r="B8314" s="12">
        <v>1.6466047876596</v>
      </c>
      <c r="C8314" s="12">
        <v>68.9820222585689</v>
      </c>
    </row>
    <row r="8315" spans="1:3" ht="12.75">
      <c r="A8315" s="12" t="s">
        <v>81</v>
      </c>
      <c r="B8315" s="12">
        <v>1.61901536682591</v>
      </c>
      <c r="C8315" s="12">
        <v>60.8320251391466</v>
      </c>
    </row>
    <row r="8316" spans="1:3" ht="12.75">
      <c r="A8316" s="12" t="s">
        <v>81</v>
      </c>
      <c r="B8316" s="12">
        <v>1.77348473608215</v>
      </c>
      <c r="C8316" s="12">
        <v>79.2277296486899</v>
      </c>
    </row>
    <row r="8317" spans="1:3" ht="12.75">
      <c r="A8317" s="12" t="s">
        <v>81</v>
      </c>
      <c r="B8317" s="12">
        <v>1.60872605520308</v>
      </c>
      <c r="C8317" s="12">
        <v>57.4689122383977</v>
      </c>
    </row>
    <row r="8318" spans="1:3" ht="12.75">
      <c r="A8318" s="12" t="s">
        <v>81</v>
      </c>
      <c r="B8318" s="12">
        <v>1.671318030578</v>
      </c>
      <c r="C8318" s="12">
        <v>64.4764870431639</v>
      </c>
    </row>
    <row r="8319" spans="1:3" ht="12.75">
      <c r="A8319" s="12" t="s">
        <v>81</v>
      </c>
      <c r="B8319" s="12">
        <v>1.57066225934215</v>
      </c>
      <c r="C8319" s="12">
        <v>62.0395132657827</v>
      </c>
    </row>
    <row r="8320" spans="1:3" ht="12.75">
      <c r="A8320" s="12" t="s">
        <v>81</v>
      </c>
      <c r="B8320" s="12">
        <v>1.51254192335435</v>
      </c>
      <c r="C8320" s="12">
        <v>53.9140917194584</v>
      </c>
    </row>
    <row r="8321" spans="1:3" ht="12.75">
      <c r="A8321" s="12" t="s">
        <v>81</v>
      </c>
      <c r="B8321" s="12">
        <v>1.57801703268916</v>
      </c>
      <c r="C8321" s="12">
        <v>51.7743056610627</v>
      </c>
    </row>
    <row r="8322" spans="1:3" ht="12.75">
      <c r="A8322" s="12" t="s">
        <v>81</v>
      </c>
      <c r="B8322" s="12">
        <v>1.65925168862243</v>
      </c>
      <c r="C8322" s="12">
        <v>66.0071889257166</v>
      </c>
    </row>
    <row r="8323" spans="1:3" ht="12.75">
      <c r="A8323" s="12" t="s">
        <v>81</v>
      </c>
      <c r="B8323" s="12">
        <v>1.69200683331341</v>
      </c>
      <c r="C8323" s="12">
        <v>70.7099946693193</v>
      </c>
    </row>
    <row r="8324" spans="1:3" ht="12.75">
      <c r="A8324" s="12" t="s">
        <v>81</v>
      </c>
      <c r="B8324" s="12">
        <v>1.61885942891525</v>
      </c>
      <c r="C8324" s="12">
        <v>66.665198023811</v>
      </c>
    </row>
    <row r="8325" spans="1:3" ht="12.75">
      <c r="A8325" s="12" t="s">
        <v>81</v>
      </c>
      <c r="B8325" s="12">
        <v>1.52816933959287</v>
      </c>
      <c r="C8325" s="12">
        <v>54.5419552572127</v>
      </c>
    </row>
    <row r="8326" spans="1:3" ht="12.75">
      <c r="A8326" s="12" t="s">
        <v>81</v>
      </c>
      <c r="B8326" s="12">
        <v>1.66861194650964</v>
      </c>
      <c r="C8326" s="12">
        <v>68.9401352750594</v>
      </c>
    </row>
    <row r="8327" spans="1:3" ht="12.75">
      <c r="A8327" s="12" t="s">
        <v>81</v>
      </c>
      <c r="B8327" s="12">
        <v>1.63552926574392</v>
      </c>
      <c r="C8327" s="12">
        <v>62.8096902204131</v>
      </c>
    </row>
    <row r="8328" spans="1:3" ht="12.75">
      <c r="A8328" s="12" t="s">
        <v>81</v>
      </c>
      <c r="B8328" s="12">
        <v>1.65973173719632</v>
      </c>
      <c r="C8328" s="12">
        <v>58.1688866560182</v>
      </c>
    </row>
    <row r="8329" spans="1:3" ht="12.75">
      <c r="A8329" s="12" t="s">
        <v>81</v>
      </c>
      <c r="B8329" s="12">
        <v>1.68363552973995</v>
      </c>
      <c r="C8329" s="12">
        <v>70.2546615338602</v>
      </c>
    </row>
    <row r="8330" spans="1:3" ht="12.75">
      <c r="A8330" s="12" t="s">
        <v>81</v>
      </c>
      <c r="B8330" s="12">
        <v>1.62917207749774</v>
      </c>
      <c r="C8330" s="12">
        <v>60.9896799232681</v>
      </c>
    </row>
    <row r="8331" spans="1:3" ht="12.75">
      <c r="A8331" s="12" t="s">
        <v>81</v>
      </c>
      <c r="B8331" s="12">
        <v>1.64820393571955</v>
      </c>
      <c r="C8331" s="12">
        <v>60.9083105218151</v>
      </c>
    </row>
    <row r="8332" spans="1:3" ht="12.75">
      <c r="A8332" s="12" t="s">
        <v>81</v>
      </c>
      <c r="B8332" s="12">
        <v>1.64339447318735</v>
      </c>
      <c r="C8332" s="12">
        <v>66.4070830498139</v>
      </c>
    </row>
    <row r="8333" spans="1:3" ht="12.75">
      <c r="A8333" s="12" t="s">
        <v>81</v>
      </c>
      <c r="B8333" s="12">
        <v>1.52168465698276</v>
      </c>
      <c r="C8333" s="12">
        <v>42.893336664181</v>
      </c>
    </row>
    <row r="8334" spans="1:3" ht="12.75">
      <c r="A8334" s="12" t="s">
        <v>81</v>
      </c>
      <c r="B8334" s="12">
        <v>1.58581230754808</v>
      </c>
      <c r="C8334" s="12">
        <v>56.3752003466833</v>
      </c>
    </row>
    <row r="8335" spans="1:3" ht="12.75">
      <c r="A8335" s="12" t="s">
        <v>81</v>
      </c>
      <c r="B8335" s="12">
        <v>1.6452277385421</v>
      </c>
      <c r="C8335" s="12">
        <v>65.0657087337731</v>
      </c>
    </row>
    <row r="8336" spans="1:3" ht="12.75">
      <c r="A8336" s="12" t="s">
        <v>81</v>
      </c>
      <c r="B8336" s="12">
        <v>1.59781608099463</v>
      </c>
      <c r="C8336" s="12">
        <v>47.1964654120103</v>
      </c>
    </row>
    <row r="8337" spans="1:3" ht="12.75">
      <c r="A8337" s="12" t="s">
        <v>81</v>
      </c>
      <c r="B8337" s="12">
        <v>1.58150153692129</v>
      </c>
      <c r="C8337" s="12">
        <v>56.2609541078623</v>
      </c>
    </row>
    <row r="8338" spans="1:3" ht="12.75">
      <c r="A8338" s="12" t="s">
        <v>81</v>
      </c>
      <c r="B8338" s="12">
        <v>1.6773827209642</v>
      </c>
      <c r="C8338" s="12">
        <v>64.7528794106798</v>
      </c>
    </row>
    <row r="8339" spans="1:3" ht="12.75">
      <c r="A8339" s="12" t="s">
        <v>81</v>
      </c>
      <c r="B8339" s="12">
        <v>1.75796453531207</v>
      </c>
      <c r="C8339" s="12">
        <v>66.7004231374517</v>
      </c>
    </row>
    <row r="8340" spans="1:3" ht="12.75">
      <c r="A8340" s="12" t="s">
        <v>81</v>
      </c>
      <c r="B8340" s="12">
        <v>1.55751698255322</v>
      </c>
      <c r="C8340" s="12">
        <v>48.7449129211414</v>
      </c>
    </row>
    <row r="8341" spans="1:3" ht="12.75">
      <c r="A8341" s="12" t="s">
        <v>81</v>
      </c>
      <c r="B8341" s="12">
        <v>1.5260575743238</v>
      </c>
      <c r="C8341" s="12">
        <v>56.1438116116386</v>
      </c>
    </row>
    <row r="8342" spans="1:3" ht="12.75">
      <c r="A8342" s="12" t="s">
        <v>81</v>
      </c>
      <c r="B8342" s="12">
        <v>1.75223371808908</v>
      </c>
      <c r="C8342" s="12">
        <v>69.3801388587746</v>
      </c>
    </row>
    <row r="8343" spans="1:3" ht="12.75">
      <c r="A8343" s="12" t="s">
        <v>81</v>
      </c>
      <c r="B8343" s="12">
        <v>1.56953349606069</v>
      </c>
      <c r="C8343" s="12">
        <v>48.7407584535059</v>
      </c>
    </row>
    <row r="8344" spans="1:3" ht="12.75">
      <c r="A8344" s="12" t="s">
        <v>81</v>
      </c>
      <c r="B8344" s="12">
        <v>1.59785380032166</v>
      </c>
      <c r="C8344" s="12">
        <v>64.0547326353512</v>
      </c>
    </row>
    <row r="8345" spans="1:3" ht="12.75">
      <c r="A8345" s="12" t="s">
        <v>81</v>
      </c>
      <c r="B8345" s="12">
        <v>1.64084589630966</v>
      </c>
      <c r="C8345" s="12">
        <v>59.2650293310352</v>
      </c>
    </row>
    <row r="8346" spans="1:3" ht="12.75">
      <c r="A8346" s="12" t="s">
        <v>81</v>
      </c>
      <c r="B8346" s="12">
        <v>1.53716836444667</v>
      </c>
      <c r="C8346" s="12">
        <v>63.39429767358</v>
      </c>
    </row>
    <row r="8347" spans="1:3" ht="12.75">
      <c r="A8347" s="12" t="s">
        <v>81</v>
      </c>
      <c r="B8347" s="12">
        <v>1.69986939162675</v>
      </c>
      <c r="C8347" s="12">
        <v>70.6506433209118</v>
      </c>
    </row>
    <row r="8348" spans="1:3" ht="12.75">
      <c r="A8348" s="12" t="s">
        <v>81</v>
      </c>
      <c r="B8348" s="12">
        <v>1.60191690986135</v>
      </c>
      <c r="C8348" s="12">
        <v>60.6268316748275</v>
      </c>
    </row>
    <row r="8349" spans="1:3" ht="12.75">
      <c r="A8349" s="12" t="s">
        <v>81</v>
      </c>
      <c r="B8349" s="12">
        <v>1.6645257599686</v>
      </c>
      <c r="C8349" s="12">
        <v>54.8154268077849</v>
      </c>
    </row>
    <row r="8350" spans="1:3" ht="12.75">
      <c r="A8350" s="12" t="s">
        <v>81</v>
      </c>
      <c r="B8350" s="12">
        <v>1.65145357301694</v>
      </c>
      <c r="C8350" s="12">
        <v>66.7229774963914</v>
      </c>
    </row>
    <row r="8351" spans="1:3" ht="12.75">
      <c r="A8351" s="12" t="s">
        <v>81</v>
      </c>
      <c r="B8351" s="12">
        <v>1.53290109679495</v>
      </c>
      <c r="C8351" s="12">
        <v>49.1138404650657</v>
      </c>
    </row>
    <row r="8352" spans="1:3" ht="12.75">
      <c r="A8352" s="12" t="s">
        <v>81</v>
      </c>
      <c r="B8352" s="12">
        <v>1.68073531949572</v>
      </c>
      <c r="C8352" s="12">
        <v>70.0866390227278</v>
      </c>
    </row>
    <row r="8353" spans="1:3" ht="12.75">
      <c r="A8353" s="12" t="s">
        <v>81</v>
      </c>
      <c r="B8353" s="12">
        <v>1.72950956800601</v>
      </c>
      <c r="C8353" s="12">
        <v>73.2795612187707</v>
      </c>
    </row>
    <row r="8354" spans="1:3" ht="12.75">
      <c r="A8354" s="12" t="s">
        <v>81</v>
      </c>
      <c r="B8354" s="12">
        <v>1.62027828387504</v>
      </c>
      <c r="C8354" s="12">
        <v>69.9559939942014</v>
      </c>
    </row>
    <row r="8355" spans="1:3" ht="12.75">
      <c r="A8355" s="12" t="s">
        <v>81</v>
      </c>
      <c r="B8355" s="12">
        <v>1.57212545988195</v>
      </c>
      <c r="C8355" s="12">
        <v>58.7686372193717</v>
      </c>
    </row>
    <row r="8356" spans="1:3" ht="12.75">
      <c r="A8356" s="12" t="s">
        <v>81</v>
      </c>
      <c r="B8356" s="12">
        <v>1.66919088421819</v>
      </c>
      <c r="C8356" s="12">
        <v>71.5274445594782</v>
      </c>
    </row>
    <row r="8357" spans="1:3" ht="12.75">
      <c r="A8357" s="12" t="s">
        <v>81</v>
      </c>
      <c r="B8357" s="12">
        <v>1.64950218430582</v>
      </c>
      <c r="C8357" s="12">
        <v>64.2011245349556</v>
      </c>
    </row>
    <row r="8358" spans="1:3" ht="12.75">
      <c r="A8358" s="12" t="s">
        <v>81</v>
      </c>
      <c r="B8358" s="12">
        <v>1.58913439690833</v>
      </c>
      <c r="C8358" s="12">
        <v>56.0431857320217</v>
      </c>
    </row>
    <row r="8359" spans="1:3" ht="12.75">
      <c r="A8359" s="12" t="s">
        <v>81</v>
      </c>
      <c r="B8359" s="12">
        <v>1.62743520240303</v>
      </c>
      <c r="C8359" s="12">
        <v>75.5562369583561</v>
      </c>
    </row>
    <row r="8360" spans="1:3" ht="12.75">
      <c r="A8360" s="12" t="s">
        <v>81</v>
      </c>
      <c r="B8360" s="12">
        <v>1.64196490268569</v>
      </c>
      <c r="C8360" s="12">
        <v>64.870650037523</v>
      </c>
    </row>
    <row r="8361" spans="1:3" ht="12.75">
      <c r="A8361" s="12" t="s">
        <v>81</v>
      </c>
      <c r="B8361" s="12">
        <v>1.58200524111351</v>
      </c>
      <c r="C8361" s="12">
        <v>60.1356027912752</v>
      </c>
    </row>
    <row r="8362" spans="1:3" ht="12.75">
      <c r="A8362" s="12" t="s">
        <v>81</v>
      </c>
      <c r="B8362" s="12">
        <v>1.72898506533907</v>
      </c>
      <c r="C8362" s="12">
        <v>74.5558261443132</v>
      </c>
    </row>
    <row r="8363" spans="1:3" ht="12.75">
      <c r="A8363" s="12" t="s">
        <v>81</v>
      </c>
      <c r="B8363" s="12">
        <v>1.52401669168737</v>
      </c>
      <c r="C8363" s="12">
        <v>43.3750244722191</v>
      </c>
    </row>
    <row r="8364" spans="1:3" ht="12.75">
      <c r="A8364" s="12" t="s">
        <v>81</v>
      </c>
      <c r="B8364" s="12">
        <v>1.56696522332691</v>
      </c>
      <c r="C8364" s="12">
        <v>53.615468509349</v>
      </c>
    </row>
    <row r="8365" spans="1:3" ht="12.75">
      <c r="A8365" s="12" t="s">
        <v>81</v>
      </c>
      <c r="B8365" s="12">
        <v>1.77304235085474</v>
      </c>
      <c r="C8365" s="12">
        <v>78.937463354076</v>
      </c>
    </row>
    <row r="8366" spans="1:3" ht="12.75">
      <c r="A8366" s="12" t="s">
        <v>81</v>
      </c>
      <c r="B8366" s="12">
        <v>1.61485879413211</v>
      </c>
      <c r="C8366" s="12">
        <v>57.3907912020515</v>
      </c>
    </row>
    <row r="8367" spans="1:3" ht="12.75">
      <c r="A8367" s="12" t="s">
        <v>81</v>
      </c>
      <c r="B8367" s="12">
        <v>1.6129880625444</v>
      </c>
      <c r="C8367" s="12">
        <v>69.2631566147312</v>
      </c>
    </row>
    <row r="8368" spans="1:3" ht="12.75">
      <c r="A8368" s="12" t="s">
        <v>81</v>
      </c>
      <c r="B8368" s="12">
        <v>1.58749601253876</v>
      </c>
      <c r="C8368" s="12">
        <v>60.1288871673909</v>
      </c>
    </row>
    <row r="8369" spans="1:3" ht="12.75">
      <c r="A8369" s="12" t="s">
        <v>81</v>
      </c>
      <c r="B8369" s="12">
        <v>1.50897187005494</v>
      </c>
      <c r="C8369" s="12">
        <v>45.9113133752699</v>
      </c>
    </row>
    <row r="8370" spans="1:3" ht="12.75">
      <c r="A8370" s="12" t="s">
        <v>81</v>
      </c>
      <c r="B8370" s="12">
        <v>1.5386129987103</v>
      </c>
      <c r="C8370" s="12">
        <v>45.0354705176608</v>
      </c>
    </row>
    <row r="8371" spans="1:3" ht="12.75">
      <c r="A8371" s="12" t="s">
        <v>81</v>
      </c>
      <c r="B8371" s="12">
        <v>1.70316947797334</v>
      </c>
      <c r="C8371" s="12">
        <v>73.0025982873812</v>
      </c>
    </row>
    <row r="8372" spans="1:3" ht="12.75">
      <c r="A8372" s="12" t="s">
        <v>81</v>
      </c>
      <c r="B8372" s="12">
        <v>1.63242803828129</v>
      </c>
      <c r="C8372" s="12">
        <v>67.2434696134896</v>
      </c>
    </row>
    <row r="8373" spans="1:3" ht="12.75">
      <c r="A8373" s="12" t="s">
        <v>81</v>
      </c>
      <c r="B8373" s="12">
        <v>1.6798577174578</v>
      </c>
      <c r="C8373" s="12">
        <v>68.8619097058163</v>
      </c>
    </row>
    <row r="8374" spans="1:3" ht="12.75">
      <c r="A8374" s="12" t="s">
        <v>81</v>
      </c>
      <c r="B8374" s="12">
        <v>1.63350462254988</v>
      </c>
      <c r="C8374" s="12">
        <v>62.9664754196119</v>
      </c>
    </row>
    <row r="8375" spans="1:3" ht="12.75">
      <c r="A8375" s="12" t="s">
        <v>81</v>
      </c>
      <c r="B8375" s="12">
        <v>1.59600132514951</v>
      </c>
      <c r="C8375" s="12">
        <v>60.0642824089527</v>
      </c>
    </row>
    <row r="8376" spans="1:3" ht="12.75">
      <c r="A8376" s="12" t="s">
        <v>81</v>
      </c>
      <c r="B8376" s="12">
        <v>1.54224544047102</v>
      </c>
      <c r="C8376" s="12">
        <v>56.4424514614635</v>
      </c>
    </row>
    <row r="8377" spans="1:3" ht="12.75">
      <c r="A8377" s="12" t="s">
        <v>81</v>
      </c>
      <c r="B8377" s="12">
        <v>1.65834718131635</v>
      </c>
      <c r="C8377" s="12">
        <v>63.5280465692011</v>
      </c>
    </row>
    <row r="8378" spans="1:3" ht="12.75">
      <c r="A8378" s="12" t="s">
        <v>81</v>
      </c>
      <c r="B8378" s="12">
        <v>1.5700498194807</v>
      </c>
      <c r="C8378" s="12">
        <v>62.2955243805267</v>
      </c>
    </row>
    <row r="8379" spans="1:3" ht="12.75">
      <c r="A8379" s="12" t="s">
        <v>81</v>
      </c>
      <c r="B8379" s="12">
        <v>1.54891698562541</v>
      </c>
      <c r="C8379" s="12">
        <v>59.9732727019545</v>
      </c>
    </row>
    <row r="8380" spans="1:3" ht="12.75">
      <c r="A8380" s="12" t="s">
        <v>81</v>
      </c>
      <c r="B8380" s="12">
        <v>1.6610202370297</v>
      </c>
      <c r="C8380" s="12">
        <v>66.3195026486561</v>
      </c>
    </row>
    <row r="8381" spans="1:3" ht="12.75">
      <c r="A8381" s="12" t="s">
        <v>81</v>
      </c>
      <c r="B8381" s="12">
        <v>1.65781714089013</v>
      </c>
      <c r="C8381" s="12">
        <v>74.4090220171835</v>
      </c>
    </row>
    <row r="8382" spans="1:3" ht="12.75">
      <c r="A8382" s="12" t="s">
        <v>81</v>
      </c>
      <c r="B8382" s="12">
        <v>1.65421940529136</v>
      </c>
      <c r="C8382" s="12">
        <v>64.5840007416868</v>
      </c>
    </row>
    <row r="8383" spans="1:3" ht="12.75">
      <c r="A8383" s="12" t="s">
        <v>81</v>
      </c>
      <c r="B8383" s="12">
        <v>1.61289104244869</v>
      </c>
      <c r="C8383" s="12">
        <v>56.0576568251244</v>
      </c>
    </row>
    <row r="8384" spans="1:3" ht="12.75">
      <c r="A8384" s="12" t="s">
        <v>81</v>
      </c>
      <c r="B8384" s="12">
        <v>1.60042162174619</v>
      </c>
      <c r="C8384" s="12">
        <v>57.8519174692441</v>
      </c>
    </row>
    <row r="8385" spans="1:3" ht="12.75">
      <c r="A8385" s="12" t="s">
        <v>81</v>
      </c>
      <c r="B8385" s="12">
        <v>1.57097435407126</v>
      </c>
      <c r="C8385" s="12">
        <v>55.525566927147</v>
      </c>
    </row>
    <row r="8386" spans="1:3" ht="12.75">
      <c r="A8386" s="12" t="s">
        <v>81</v>
      </c>
      <c r="B8386" s="12">
        <v>1.5514999938401</v>
      </c>
      <c r="C8386" s="12">
        <v>64.184673234965</v>
      </c>
    </row>
    <row r="8387" spans="1:3" ht="12.75">
      <c r="A8387" s="12" t="s">
        <v>81</v>
      </c>
      <c r="B8387" s="12">
        <v>1.68689416083831</v>
      </c>
      <c r="C8387" s="12">
        <v>76.0780341814932</v>
      </c>
    </row>
    <row r="8388" spans="1:3" ht="12.75">
      <c r="A8388" s="12" t="s">
        <v>81</v>
      </c>
      <c r="B8388" s="12">
        <v>1.77112353907831</v>
      </c>
      <c r="C8388" s="12">
        <v>85.1779186588695</v>
      </c>
    </row>
    <row r="8389" spans="1:3" ht="12.75">
      <c r="A8389" s="12" t="s">
        <v>81</v>
      </c>
      <c r="B8389" s="12">
        <v>1.7127481271083</v>
      </c>
      <c r="C8389" s="12">
        <v>67.4145613266584</v>
      </c>
    </row>
    <row r="8390" spans="1:3" ht="12.75">
      <c r="A8390" s="12" t="s">
        <v>81</v>
      </c>
      <c r="B8390" s="12">
        <v>1.63710822891016</v>
      </c>
      <c r="C8390" s="12">
        <v>61.0310345749526</v>
      </c>
    </row>
    <row r="8391" spans="1:3" ht="12.75">
      <c r="A8391" s="12" t="s">
        <v>81</v>
      </c>
      <c r="B8391" s="12">
        <v>1.63929046820805</v>
      </c>
      <c r="C8391" s="12">
        <v>64.0049554757464</v>
      </c>
    </row>
    <row r="8392" spans="1:3" ht="12.75">
      <c r="A8392" s="12" t="s">
        <v>81</v>
      </c>
      <c r="B8392" s="12">
        <v>1.53547841686948</v>
      </c>
      <c r="C8392" s="12">
        <v>55.4086146176822</v>
      </c>
    </row>
    <row r="8393" spans="1:3" ht="12.75">
      <c r="A8393" s="12" t="s">
        <v>81</v>
      </c>
      <c r="B8393" s="12">
        <v>1.64670594301306</v>
      </c>
      <c r="C8393" s="12">
        <v>71.193249556569</v>
      </c>
    </row>
    <row r="8394" spans="1:3" ht="12.75">
      <c r="A8394" s="12" t="s">
        <v>81</v>
      </c>
      <c r="B8394" s="12">
        <v>1.6294987030176</v>
      </c>
      <c r="C8394" s="12">
        <v>60.6007680135898</v>
      </c>
    </row>
    <row r="8395" spans="1:3" ht="12.75">
      <c r="A8395" s="12" t="s">
        <v>81</v>
      </c>
      <c r="B8395" s="12">
        <v>1.76811707071312</v>
      </c>
      <c r="C8395" s="12">
        <v>76.0849309074733</v>
      </c>
    </row>
    <row r="8396" spans="1:3" ht="12.75">
      <c r="A8396" s="12" t="s">
        <v>81</v>
      </c>
      <c r="B8396" s="12">
        <v>1.54283145248856</v>
      </c>
      <c r="C8396" s="12">
        <v>53.713787713698</v>
      </c>
    </row>
    <row r="8397" spans="1:3" ht="12.75">
      <c r="A8397" s="12" t="s">
        <v>81</v>
      </c>
      <c r="B8397" s="12">
        <v>1.66431587759657</v>
      </c>
      <c r="C8397" s="12">
        <v>65.5277621466524</v>
      </c>
    </row>
    <row r="8398" spans="1:3" ht="12.75">
      <c r="A8398" s="12" t="s">
        <v>81</v>
      </c>
      <c r="B8398" s="12">
        <v>1.67947855810032</v>
      </c>
      <c r="C8398" s="12">
        <v>65.7433661556651</v>
      </c>
    </row>
    <row r="8399" spans="1:3" ht="12.75">
      <c r="A8399" s="12" t="s">
        <v>81</v>
      </c>
      <c r="B8399" s="12">
        <v>1.55154190717358</v>
      </c>
      <c r="C8399" s="12">
        <v>53.5182177282417</v>
      </c>
    </row>
    <row r="8400" spans="1:3" ht="12.75">
      <c r="A8400" s="12" t="s">
        <v>81</v>
      </c>
      <c r="B8400" s="12">
        <v>1.61778077787128</v>
      </c>
      <c r="C8400" s="12">
        <v>62.0935196569058</v>
      </c>
    </row>
    <row r="8401" spans="1:3" ht="12.75">
      <c r="A8401" s="12" t="s">
        <v>81</v>
      </c>
      <c r="B8401" s="12">
        <v>1.62518074678704</v>
      </c>
      <c r="C8401" s="12">
        <v>64.17416830894</v>
      </c>
    </row>
    <row r="8402" spans="1:3" ht="12.75">
      <c r="A8402" s="12" t="s">
        <v>81</v>
      </c>
      <c r="B8402" s="12">
        <v>1.69518437897554</v>
      </c>
      <c r="C8402" s="12">
        <v>67.3863563098484</v>
      </c>
    </row>
    <row r="8403" spans="1:3" ht="12.75">
      <c r="A8403" s="12" t="s">
        <v>81</v>
      </c>
      <c r="B8403" s="12">
        <v>1.62864886872816</v>
      </c>
      <c r="C8403" s="12">
        <v>64.4345051561097</v>
      </c>
    </row>
    <row r="8404" spans="1:3" ht="12.75">
      <c r="A8404" s="12" t="s">
        <v>81</v>
      </c>
      <c r="B8404" s="12">
        <v>1.64517944005205</v>
      </c>
      <c r="C8404" s="12">
        <v>64.7890021917063</v>
      </c>
    </row>
    <row r="8405" spans="1:3" ht="12.75">
      <c r="A8405" s="12" t="s">
        <v>81</v>
      </c>
      <c r="B8405" s="12">
        <v>1.59522333159273</v>
      </c>
      <c r="C8405" s="12">
        <v>58.5803511004896</v>
      </c>
    </row>
    <row r="8406" spans="1:3" ht="12.75">
      <c r="A8406" s="12" t="s">
        <v>81</v>
      </c>
      <c r="B8406" s="12">
        <v>1.63847198226477</v>
      </c>
      <c r="C8406" s="12">
        <v>61.2338723532222</v>
      </c>
    </row>
    <row r="8407" spans="1:3" ht="12.75">
      <c r="A8407" s="12" t="s">
        <v>81</v>
      </c>
      <c r="B8407" s="12">
        <v>1.62935473177521</v>
      </c>
      <c r="C8407" s="12">
        <v>67.4242370116879</v>
      </c>
    </row>
    <row r="8408" spans="1:3" ht="12.75">
      <c r="A8408" s="12" t="s">
        <v>81</v>
      </c>
      <c r="B8408" s="12">
        <v>1.53214030439206</v>
      </c>
      <c r="C8408" s="12">
        <v>52.0619897583617</v>
      </c>
    </row>
    <row r="8409" spans="1:3" ht="12.75">
      <c r="A8409" s="12" t="s">
        <v>81</v>
      </c>
      <c r="B8409" s="12">
        <v>1.57956708861677</v>
      </c>
      <c r="C8409" s="12">
        <v>56.5206810121884</v>
      </c>
    </row>
    <row r="8410" spans="1:3" ht="12.75">
      <c r="A8410" s="12" t="s">
        <v>81</v>
      </c>
      <c r="B8410" s="12">
        <v>1.69964825494503</v>
      </c>
      <c r="C8410" s="12">
        <v>76.5064128168665</v>
      </c>
    </row>
    <row r="8411" spans="1:3" ht="12.75">
      <c r="A8411" s="12" t="s">
        <v>81</v>
      </c>
      <c r="B8411" s="12">
        <v>1.62424065975589</v>
      </c>
      <c r="C8411" s="12">
        <v>61.2519276260359</v>
      </c>
    </row>
    <row r="8412" spans="1:3" ht="12.75">
      <c r="A8412" s="12" t="s">
        <v>81</v>
      </c>
      <c r="B8412" s="12">
        <v>1.64567999835672</v>
      </c>
      <c r="C8412" s="12">
        <v>64.6520168113308</v>
      </c>
    </row>
    <row r="8413" spans="1:3" ht="12.75">
      <c r="A8413" s="12" t="s">
        <v>81</v>
      </c>
      <c r="B8413" s="12">
        <v>1.65133828615188</v>
      </c>
      <c r="C8413" s="12">
        <v>61.0213653743537</v>
      </c>
    </row>
    <row r="8414" spans="1:3" ht="12.75">
      <c r="A8414" s="12" t="s">
        <v>81</v>
      </c>
      <c r="B8414" s="12">
        <v>1.646301494881</v>
      </c>
      <c r="C8414" s="12">
        <v>61.672838096601</v>
      </c>
    </row>
    <row r="8415" spans="1:3" ht="12.75">
      <c r="A8415" s="12" t="s">
        <v>81</v>
      </c>
      <c r="B8415" s="12">
        <v>1.64810570037616</v>
      </c>
      <c r="C8415" s="12">
        <v>69.3392180806774</v>
      </c>
    </row>
    <row r="8416" spans="1:3" ht="12.75">
      <c r="A8416" s="12" t="s">
        <v>81</v>
      </c>
      <c r="B8416" s="12">
        <v>1.60352266287647</v>
      </c>
      <c r="C8416" s="12">
        <v>64.3711288727121</v>
      </c>
    </row>
    <row r="8417" spans="1:3" ht="12.75">
      <c r="A8417" s="12" t="s">
        <v>81</v>
      </c>
      <c r="B8417" s="12">
        <v>1.65943315117535</v>
      </c>
      <c r="C8417" s="12">
        <v>65.6831242292825</v>
      </c>
    </row>
    <row r="8418" spans="1:3" ht="12.75">
      <c r="A8418" s="12" t="s">
        <v>81</v>
      </c>
      <c r="B8418" s="12">
        <v>1.58179644495572</v>
      </c>
      <c r="C8418" s="12">
        <v>66.2209746518484</v>
      </c>
    </row>
    <row r="8419" spans="1:3" ht="12.75">
      <c r="A8419" s="12" t="s">
        <v>81</v>
      </c>
      <c r="B8419" s="12">
        <v>1.55327650383454</v>
      </c>
      <c r="C8419" s="12">
        <v>52.2741594510085</v>
      </c>
    </row>
    <row r="8420" spans="1:3" ht="12.75">
      <c r="A8420" s="12" t="s">
        <v>81</v>
      </c>
      <c r="B8420" s="12">
        <v>1.60878558355184</v>
      </c>
      <c r="C8420" s="12">
        <v>65.1850817294632</v>
      </c>
    </row>
    <row r="8421" spans="1:3" ht="12.75">
      <c r="A8421" s="12" t="s">
        <v>81</v>
      </c>
      <c r="B8421" s="12">
        <v>1.56318032706145</v>
      </c>
      <c r="C8421" s="12">
        <v>53.5406597856316</v>
      </c>
    </row>
    <row r="8422" spans="1:3" ht="12.75">
      <c r="A8422" s="12" t="s">
        <v>81</v>
      </c>
      <c r="B8422" s="12">
        <v>1.64179232116244</v>
      </c>
      <c r="C8422" s="12">
        <v>60.4998949963552</v>
      </c>
    </row>
    <row r="8423" spans="1:3" ht="12.75">
      <c r="A8423" s="12" t="s">
        <v>81</v>
      </c>
      <c r="B8423" s="12">
        <v>1.70994894224482</v>
      </c>
      <c r="C8423" s="12">
        <v>69.6364691016864</v>
      </c>
    </row>
    <row r="8424" spans="1:3" ht="12.75">
      <c r="A8424" s="12" t="s">
        <v>81</v>
      </c>
      <c r="B8424" s="12">
        <v>1.66772022112506</v>
      </c>
      <c r="C8424" s="12">
        <v>63.2572995165665</v>
      </c>
    </row>
    <row r="8425" spans="1:3" ht="12.75">
      <c r="A8425" s="12" t="s">
        <v>81</v>
      </c>
      <c r="B8425" s="12">
        <v>1.68708662831524</v>
      </c>
      <c r="C8425" s="12">
        <v>65.2602452378957</v>
      </c>
    </row>
    <row r="8426" spans="1:3" ht="12.75">
      <c r="A8426" s="12" t="s">
        <v>81</v>
      </c>
      <c r="B8426" s="12">
        <v>1.60644708290297</v>
      </c>
      <c r="C8426" s="12">
        <v>54.8919307730648</v>
      </c>
    </row>
    <row r="8427" spans="1:3" ht="12.75">
      <c r="A8427" s="12" t="s">
        <v>81</v>
      </c>
      <c r="B8427" s="12">
        <v>1.6274660393547</v>
      </c>
      <c r="C8427" s="12">
        <v>56.943965190093</v>
      </c>
    </row>
    <row r="8428" spans="1:3" ht="12.75">
      <c r="A8428" s="12" t="s">
        <v>81</v>
      </c>
      <c r="B8428" s="12">
        <v>1.58226324429391</v>
      </c>
      <c r="C8428" s="12">
        <v>60.3370053439481</v>
      </c>
    </row>
    <row r="8429" spans="1:3" ht="12.75">
      <c r="A8429" s="12" t="s">
        <v>81</v>
      </c>
      <c r="B8429" s="12">
        <v>1.56517483781233</v>
      </c>
      <c r="C8429" s="12">
        <v>49.3499926547097</v>
      </c>
    </row>
    <row r="8430" spans="1:3" ht="12.75">
      <c r="A8430" s="12" t="s">
        <v>81</v>
      </c>
      <c r="B8430" s="12">
        <v>1.61391022930213</v>
      </c>
      <c r="C8430" s="12">
        <v>59.0938360853909</v>
      </c>
    </row>
    <row r="8431" spans="1:3" ht="12.75">
      <c r="A8431" s="12" t="s">
        <v>81</v>
      </c>
      <c r="B8431" s="12">
        <v>1.59042814336264</v>
      </c>
      <c r="C8431" s="12">
        <v>53.2693918062004</v>
      </c>
    </row>
    <row r="8432" spans="1:3" ht="12.75">
      <c r="A8432" s="12" t="s">
        <v>81</v>
      </c>
      <c r="B8432" s="12">
        <v>1.58015845658742</v>
      </c>
      <c r="C8432" s="12">
        <v>61.8493705430885</v>
      </c>
    </row>
    <row r="8433" spans="1:3" ht="12.75">
      <c r="A8433" s="12" t="s">
        <v>81</v>
      </c>
      <c r="B8433" s="12">
        <v>1.51215453210873</v>
      </c>
      <c r="C8433" s="12">
        <v>51.7785931832744</v>
      </c>
    </row>
    <row r="8434" spans="1:3" ht="12.75">
      <c r="A8434" s="12" t="s">
        <v>81</v>
      </c>
      <c r="B8434" s="12">
        <v>1.60564120544399</v>
      </c>
      <c r="C8434" s="12">
        <v>57.1647123794294</v>
      </c>
    </row>
    <row r="8435" spans="1:3" ht="12.75">
      <c r="A8435" s="12" t="s">
        <v>81</v>
      </c>
      <c r="B8435" s="12">
        <v>1.63387291436225</v>
      </c>
      <c r="C8435" s="12">
        <v>70.5474875700456</v>
      </c>
    </row>
    <row r="8436" spans="1:3" ht="12.75">
      <c r="A8436" s="12" t="s">
        <v>81</v>
      </c>
      <c r="B8436" s="12">
        <v>1.74443220146282</v>
      </c>
      <c r="C8436" s="12">
        <v>74.3389434000646</v>
      </c>
    </row>
    <row r="8437" spans="1:3" ht="12.75">
      <c r="A8437" s="12" t="s">
        <v>81</v>
      </c>
      <c r="B8437" s="12">
        <v>1.64057332093323</v>
      </c>
      <c r="C8437" s="12">
        <v>68.1322339770376</v>
      </c>
    </row>
    <row r="8438" spans="1:3" ht="12.75">
      <c r="A8438" s="12" t="s">
        <v>81</v>
      </c>
      <c r="B8438" s="12">
        <v>1.61487735404626</v>
      </c>
      <c r="C8438" s="12">
        <v>54.7413553905648</v>
      </c>
    </row>
    <row r="8439" spans="1:3" ht="12.75">
      <c r="A8439" s="12" t="s">
        <v>81</v>
      </c>
      <c r="B8439" s="12">
        <v>1.54686310340298</v>
      </c>
      <c r="C8439" s="12">
        <v>53.1471746673888</v>
      </c>
    </row>
    <row r="8440" spans="1:3" ht="12.75">
      <c r="A8440" s="12" t="s">
        <v>81</v>
      </c>
      <c r="B8440" s="12">
        <v>1.62556250741556</v>
      </c>
      <c r="C8440" s="12">
        <v>67.7506705602921</v>
      </c>
    </row>
    <row r="8441" spans="1:3" ht="12.75">
      <c r="A8441" s="12" t="s">
        <v>81</v>
      </c>
      <c r="B8441" s="12">
        <v>1.66894712383873</v>
      </c>
      <c r="C8441" s="12">
        <v>67.9098993655807</v>
      </c>
    </row>
    <row r="8442" spans="1:3" ht="12.75">
      <c r="A8442" s="12" t="s">
        <v>81</v>
      </c>
      <c r="B8442" s="12">
        <v>1.62665262429882</v>
      </c>
      <c r="C8442" s="12">
        <v>64.3587183398909</v>
      </c>
    </row>
    <row r="8443" spans="1:3" ht="12.75">
      <c r="A8443" s="12" t="s">
        <v>81</v>
      </c>
      <c r="B8443" s="12">
        <v>1.4924372226513</v>
      </c>
      <c r="C8443" s="12">
        <v>50.6468763513298</v>
      </c>
    </row>
    <row r="8444" spans="1:3" ht="12.75">
      <c r="A8444" s="12" t="s">
        <v>81</v>
      </c>
      <c r="B8444" s="12">
        <v>1.5213049031149</v>
      </c>
      <c r="C8444" s="12">
        <v>52.9612023852725</v>
      </c>
    </row>
    <row r="8445" spans="1:3" ht="12.75">
      <c r="A8445" s="12" t="s">
        <v>81</v>
      </c>
      <c r="B8445" s="12">
        <v>1.69061882870194</v>
      </c>
      <c r="C8445" s="12">
        <v>73.7889123030159</v>
      </c>
    </row>
    <row r="8446" spans="1:3" ht="12.75">
      <c r="A8446" s="12" t="s">
        <v>81</v>
      </c>
      <c r="B8446" s="12">
        <v>1.56622412518458</v>
      </c>
      <c r="C8446" s="12">
        <v>55.6597250845847</v>
      </c>
    </row>
    <row r="8447" spans="1:3" ht="12.75">
      <c r="A8447" s="12" t="s">
        <v>81</v>
      </c>
      <c r="B8447" s="12">
        <v>1.57820568079509</v>
      </c>
      <c r="C8447" s="12">
        <v>60.0172327310854</v>
      </c>
    </row>
    <row r="8448" spans="1:3" ht="12.75">
      <c r="A8448" s="12" t="s">
        <v>81</v>
      </c>
      <c r="B8448" s="12">
        <v>1.55748442332467</v>
      </c>
      <c r="C8448" s="12">
        <v>44.0471870717125</v>
      </c>
    </row>
    <row r="8449" spans="1:3" ht="12.75">
      <c r="A8449" s="12" t="s">
        <v>81</v>
      </c>
      <c r="B8449" s="12">
        <v>1.78246924941729</v>
      </c>
      <c r="C8449" s="12">
        <v>82.6144371948544</v>
      </c>
    </row>
    <row r="8450" spans="1:3" ht="12.75">
      <c r="A8450" s="12" t="s">
        <v>81</v>
      </c>
      <c r="B8450" s="12">
        <v>1.57879553106462</v>
      </c>
      <c r="C8450" s="12">
        <v>58.4945017269486</v>
      </c>
    </row>
    <row r="8451" spans="1:3" ht="12.75">
      <c r="A8451" s="12" t="s">
        <v>81</v>
      </c>
      <c r="B8451" s="12">
        <v>1.65418534850657</v>
      </c>
      <c r="C8451" s="12">
        <v>63.6735828316949</v>
      </c>
    </row>
    <row r="8452" spans="1:3" ht="12.75">
      <c r="A8452" s="12" t="s">
        <v>81</v>
      </c>
      <c r="B8452" s="12">
        <v>1.62971016632799</v>
      </c>
      <c r="C8452" s="12">
        <v>71.626272163482</v>
      </c>
    </row>
    <row r="8453" spans="1:3" ht="12.75">
      <c r="A8453" s="12" t="s">
        <v>81</v>
      </c>
      <c r="B8453" s="12">
        <v>1.51251109353574</v>
      </c>
      <c r="C8453" s="12">
        <v>48.9216169848147</v>
      </c>
    </row>
    <row r="8454" spans="1:3" ht="12.75">
      <c r="A8454" s="12" t="s">
        <v>81</v>
      </c>
      <c r="B8454" s="12">
        <v>1.49850568492813</v>
      </c>
      <c r="C8454" s="12">
        <v>48.914914489862</v>
      </c>
    </row>
    <row r="8455" spans="1:3" ht="12.75">
      <c r="A8455" s="12" t="s">
        <v>81</v>
      </c>
      <c r="B8455" s="12">
        <v>1.68093892211216</v>
      </c>
      <c r="C8455" s="12">
        <v>68.8680928664841</v>
      </c>
    </row>
    <row r="8456" spans="1:3" ht="12.75">
      <c r="A8456" s="12" t="s">
        <v>81</v>
      </c>
      <c r="B8456" s="12">
        <v>1.61681068888144</v>
      </c>
      <c r="C8456" s="12">
        <v>57.9879386993183</v>
      </c>
    </row>
    <row r="8457" spans="1:3" ht="12.75">
      <c r="A8457" s="12" t="s">
        <v>81</v>
      </c>
      <c r="B8457" s="12">
        <v>1.57520160264343</v>
      </c>
      <c r="C8457" s="12">
        <v>60.6238544378007</v>
      </c>
    </row>
    <row r="8458" spans="1:3" ht="12.75">
      <c r="A8458" s="12" t="s">
        <v>81</v>
      </c>
      <c r="B8458" s="12">
        <v>1.61840396472741</v>
      </c>
      <c r="C8458" s="12">
        <v>65.2079285243471</v>
      </c>
    </row>
    <row r="8459" spans="1:3" ht="12.75">
      <c r="A8459" s="12" t="s">
        <v>81</v>
      </c>
      <c r="B8459" s="12">
        <v>1.67922360542665</v>
      </c>
      <c r="C8459" s="12">
        <v>63.1558951483271</v>
      </c>
    </row>
    <row r="8460" spans="1:3" ht="12.75">
      <c r="A8460" s="12" t="s">
        <v>81</v>
      </c>
      <c r="B8460" s="12">
        <v>1.65378420775436</v>
      </c>
      <c r="C8460" s="12">
        <v>62.1113963945987</v>
      </c>
    </row>
    <row r="8461" spans="1:3" ht="12.75">
      <c r="A8461" s="12" t="s">
        <v>81</v>
      </c>
      <c r="B8461" s="12">
        <v>1.47795338323011</v>
      </c>
      <c r="C8461" s="12">
        <v>47.3878367877732</v>
      </c>
    </row>
    <row r="8462" spans="1:3" ht="12.75">
      <c r="A8462" s="12" t="s">
        <v>81</v>
      </c>
      <c r="B8462" s="12">
        <v>1.58263084455756</v>
      </c>
      <c r="C8462" s="12">
        <v>54.7354045213279</v>
      </c>
    </row>
    <row r="8463" spans="1:3" ht="12.75">
      <c r="A8463" s="12" t="s">
        <v>81</v>
      </c>
      <c r="B8463" s="12">
        <v>1.62116612534691</v>
      </c>
      <c r="C8463" s="12">
        <v>60.8938447313339</v>
      </c>
    </row>
    <row r="8464" spans="1:3" ht="12.75">
      <c r="A8464" s="12" t="s">
        <v>81</v>
      </c>
      <c r="B8464" s="12">
        <v>1.62525597419465</v>
      </c>
      <c r="C8464" s="12">
        <v>66.3620432329536</v>
      </c>
    </row>
    <row r="8465" spans="1:3" ht="12.75">
      <c r="A8465" s="12" t="s">
        <v>81</v>
      </c>
      <c r="B8465" s="12">
        <v>1.56998057956372</v>
      </c>
      <c r="C8465" s="12">
        <v>60.1111531422381</v>
      </c>
    </row>
    <row r="8466" spans="1:3" ht="12.75">
      <c r="A8466" s="12" t="s">
        <v>81</v>
      </c>
      <c r="B8466" s="12">
        <v>1.65219373494194</v>
      </c>
      <c r="C8466" s="12">
        <v>63.8762899018074</v>
      </c>
    </row>
    <row r="8467" spans="1:3" ht="12.75">
      <c r="A8467" s="12" t="s">
        <v>81</v>
      </c>
      <c r="B8467" s="12">
        <v>1.70045883057227</v>
      </c>
      <c r="C8467" s="12">
        <v>70.2080941482538</v>
      </c>
    </row>
    <row r="8468" spans="1:3" ht="12.75">
      <c r="A8468" s="12" t="s">
        <v>81</v>
      </c>
      <c r="B8468" s="12">
        <v>1.73524940336459</v>
      </c>
      <c r="C8468" s="12">
        <v>72.7757442552494</v>
      </c>
    </row>
    <row r="8469" spans="1:3" ht="12.75">
      <c r="A8469" s="12" t="s">
        <v>81</v>
      </c>
      <c r="B8469" s="12">
        <v>1.65345811101682</v>
      </c>
      <c r="C8469" s="12">
        <v>69.1347681815253</v>
      </c>
    </row>
    <row r="8470" spans="1:3" ht="12.75">
      <c r="A8470" s="12" t="s">
        <v>81</v>
      </c>
      <c r="B8470" s="12">
        <v>1.80518946123197</v>
      </c>
      <c r="C8470" s="12">
        <v>82.5916553648252</v>
      </c>
    </row>
    <row r="8471" spans="1:3" ht="12.75">
      <c r="A8471" s="12" t="s">
        <v>81</v>
      </c>
      <c r="B8471" s="12">
        <v>1.75618001671713</v>
      </c>
      <c r="C8471" s="12">
        <v>84.7300475397104</v>
      </c>
    </row>
    <row r="8472" spans="1:3" ht="12.75">
      <c r="A8472" s="12" t="s">
        <v>81</v>
      </c>
      <c r="B8472" s="12">
        <v>1.58035242239518</v>
      </c>
      <c r="C8472" s="12">
        <v>58.9725556573292</v>
      </c>
    </row>
    <row r="8473" spans="1:3" ht="12.75">
      <c r="A8473" s="12" t="s">
        <v>81</v>
      </c>
      <c r="B8473" s="12">
        <v>1.59615634255305</v>
      </c>
      <c r="C8473" s="12">
        <v>58.6270700476373</v>
      </c>
    </row>
    <row r="8474" spans="1:3" ht="12.75">
      <c r="A8474" s="12" t="s">
        <v>81</v>
      </c>
      <c r="B8474" s="12">
        <v>1.70751808244325</v>
      </c>
      <c r="C8474" s="12">
        <v>71.9053710646403</v>
      </c>
    </row>
    <row r="8475" spans="1:3" ht="12.75">
      <c r="A8475" s="12" t="s">
        <v>81</v>
      </c>
      <c r="B8475" s="12">
        <v>1.53087257698835</v>
      </c>
      <c r="C8475" s="12">
        <v>55.1782966970993</v>
      </c>
    </row>
    <row r="8476" spans="1:3" ht="12.75">
      <c r="A8476" s="12" t="s">
        <v>81</v>
      </c>
      <c r="B8476" s="12">
        <v>1.59895013214735</v>
      </c>
      <c r="C8476" s="12">
        <v>64.3692653514776</v>
      </c>
    </row>
    <row r="8477" spans="1:3" ht="12.75">
      <c r="A8477" s="12" t="s">
        <v>81</v>
      </c>
      <c r="B8477" s="12">
        <v>1.75259354486943</v>
      </c>
      <c r="C8477" s="12">
        <v>81.4836461769466</v>
      </c>
    </row>
    <row r="8478" spans="1:3" ht="12.75">
      <c r="A8478" s="12" t="s">
        <v>81</v>
      </c>
      <c r="B8478" s="12">
        <v>1.61302188291961</v>
      </c>
      <c r="C8478" s="12">
        <v>58.6581792158244</v>
      </c>
    </row>
    <row r="8479" spans="1:3" ht="12.75">
      <c r="A8479" s="12" t="s">
        <v>81</v>
      </c>
      <c r="B8479" s="12">
        <v>1.58886477680516</v>
      </c>
      <c r="C8479" s="12">
        <v>59.8769712300075</v>
      </c>
    </row>
    <row r="8480" spans="1:3" ht="12.75">
      <c r="A8480" s="12" t="s">
        <v>81</v>
      </c>
      <c r="B8480" s="12">
        <v>1.62419963391438</v>
      </c>
      <c r="C8480" s="12">
        <v>62.5220496488336</v>
      </c>
    </row>
    <row r="8481" spans="1:3" ht="12.75">
      <c r="A8481" s="12" t="s">
        <v>81</v>
      </c>
      <c r="B8481" s="12">
        <v>1.70237962286237</v>
      </c>
      <c r="C8481" s="12">
        <v>72.231714429438</v>
      </c>
    </row>
    <row r="8482" spans="1:3" ht="12.75">
      <c r="A8482" s="12" t="s">
        <v>81</v>
      </c>
      <c r="B8482" s="12">
        <v>1.64287727287515</v>
      </c>
      <c r="C8482" s="12">
        <v>68.8361128427369</v>
      </c>
    </row>
    <row r="8483" spans="1:3" ht="12.75">
      <c r="A8483" s="12" t="s">
        <v>81</v>
      </c>
      <c r="B8483" s="12">
        <v>1.52490325502428</v>
      </c>
      <c r="C8483" s="12">
        <v>51.2344071620636</v>
      </c>
    </row>
    <row r="8484" spans="1:3" ht="12.75">
      <c r="A8484" s="12" t="s">
        <v>81</v>
      </c>
      <c r="B8484" s="12">
        <v>1.51039218010064</v>
      </c>
      <c r="C8484" s="12">
        <v>50.6709973839965</v>
      </c>
    </row>
    <row r="8485" spans="1:3" ht="12.75">
      <c r="A8485" s="12" t="s">
        <v>81</v>
      </c>
      <c r="B8485" s="12">
        <v>1.71549500755149</v>
      </c>
      <c r="C8485" s="12">
        <v>62.8328289797619</v>
      </c>
    </row>
    <row r="8486" spans="1:3" ht="12.75">
      <c r="A8486" s="12" t="s">
        <v>81</v>
      </c>
      <c r="B8486" s="12">
        <v>1.56904195696863</v>
      </c>
      <c r="C8486" s="12">
        <v>50.9235493746347</v>
      </c>
    </row>
    <row r="8487" spans="1:3" ht="12.75">
      <c r="A8487" s="12" t="s">
        <v>81</v>
      </c>
      <c r="B8487" s="12">
        <v>1.61414174720509</v>
      </c>
      <c r="C8487" s="12">
        <v>61.6045629392518</v>
      </c>
    </row>
    <row r="8488" spans="1:3" ht="12.75">
      <c r="A8488" s="12" t="s">
        <v>81</v>
      </c>
      <c r="B8488" s="12">
        <v>1.67033262009641</v>
      </c>
      <c r="C8488" s="12">
        <v>77.5047839589486</v>
      </c>
    </row>
    <row r="8489" spans="1:3" ht="12.75">
      <c r="A8489" s="12" t="s">
        <v>81</v>
      </c>
      <c r="B8489" s="12">
        <v>1.75717406527689</v>
      </c>
      <c r="C8489" s="12">
        <v>74.9590838105323</v>
      </c>
    </row>
    <row r="8490" spans="1:3" ht="12.75">
      <c r="A8490" s="12" t="s">
        <v>81</v>
      </c>
      <c r="B8490" s="12">
        <v>1.64588709837172</v>
      </c>
      <c r="C8490" s="12">
        <v>65.2384430981984</v>
      </c>
    </row>
    <row r="8491" spans="1:3" ht="12.75">
      <c r="A8491" s="12" t="s">
        <v>81</v>
      </c>
      <c r="B8491" s="12">
        <v>1.7068960151606</v>
      </c>
      <c r="C8491" s="12">
        <v>72.9828794311606</v>
      </c>
    </row>
    <row r="8492" spans="1:3" ht="12.75">
      <c r="A8492" s="12" t="s">
        <v>81</v>
      </c>
      <c r="B8492" s="12">
        <v>1.56522681701562</v>
      </c>
      <c r="C8492" s="12">
        <v>51.0487967314017</v>
      </c>
    </row>
    <row r="8493" spans="1:3" ht="12.75">
      <c r="A8493" s="12" t="s">
        <v>81</v>
      </c>
      <c r="B8493" s="12">
        <v>1.67677677204135</v>
      </c>
      <c r="C8493" s="12">
        <v>73.0769224601491</v>
      </c>
    </row>
    <row r="8494" spans="1:3" ht="12.75">
      <c r="A8494" s="12" t="s">
        <v>81</v>
      </c>
      <c r="B8494" s="12">
        <v>1.55789655871555</v>
      </c>
      <c r="C8494" s="12">
        <v>52.0354226883022</v>
      </c>
    </row>
    <row r="8495" spans="1:3" ht="12.75">
      <c r="A8495" s="12" t="s">
        <v>81</v>
      </c>
      <c r="B8495" s="12">
        <v>1.56489891356758</v>
      </c>
      <c r="C8495" s="12">
        <v>50.8375096873341</v>
      </c>
    </row>
    <row r="8496" spans="1:3" ht="12.75">
      <c r="A8496" s="12" t="s">
        <v>81</v>
      </c>
      <c r="B8496" s="12">
        <v>1.68218592483756</v>
      </c>
      <c r="C8496" s="12">
        <v>70.8358085106301</v>
      </c>
    </row>
    <row r="8497" spans="1:3" ht="12.75">
      <c r="A8497" s="12" t="s">
        <v>81</v>
      </c>
      <c r="B8497" s="12">
        <v>1.57972411070757</v>
      </c>
      <c r="C8497" s="12">
        <v>59.9014306726097</v>
      </c>
    </row>
    <row r="8498" spans="1:3" ht="12.75">
      <c r="A8498" s="12" t="s">
        <v>81</v>
      </c>
      <c r="B8498" s="12">
        <v>1.62948327335133</v>
      </c>
      <c r="C8498" s="12">
        <v>68.6173715309992</v>
      </c>
    </row>
    <row r="8499" spans="1:3" ht="12.75">
      <c r="A8499" s="12" t="s">
        <v>81</v>
      </c>
      <c r="B8499" s="12">
        <v>1.49586883042256</v>
      </c>
      <c r="C8499" s="12">
        <v>47.3656470492558</v>
      </c>
    </row>
    <row r="8500" spans="1:3" ht="12.75">
      <c r="A8500" s="12" t="s">
        <v>81</v>
      </c>
      <c r="B8500" s="12">
        <v>1.63317260684314</v>
      </c>
      <c r="C8500" s="12">
        <v>67.6717251492295</v>
      </c>
    </row>
    <row r="8501" spans="1:3" ht="12.75">
      <c r="A8501" s="12" t="s">
        <v>81</v>
      </c>
      <c r="B8501" s="12">
        <v>1.71591249067118</v>
      </c>
      <c r="C8501" s="12">
        <v>77.4986061963686</v>
      </c>
    </row>
    <row r="8502" spans="1:3" ht="12.75">
      <c r="A8502" s="12" t="s">
        <v>81</v>
      </c>
      <c r="B8502" s="12">
        <v>1.55929306228718</v>
      </c>
      <c r="C8502" s="12">
        <v>63.0972948057121</v>
      </c>
    </row>
    <row r="8503" spans="1:3" ht="12.75">
      <c r="A8503" s="12" t="s">
        <v>81</v>
      </c>
      <c r="B8503" s="12">
        <v>1.67285514810799</v>
      </c>
      <c r="C8503" s="12">
        <v>63.6766047797128</v>
      </c>
    </row>
    <row r="8504" spans="1:3" ht="12.75">
      <c r="A8504" s="12" t="s">
        <v>81</v>
      </c>
      <c r="B8504" s="12">
        <v>1.5520323867858</v>
      </c>
      <c r="C8504" s="12">
        <v>50.6092447854842</v>
      </c>
    </row>
    <row r="8505" spans="1:3" ht="12.75">
      <c r="A8505" s="12" t="s">
        <v>81</v>
      </c>
      <c r="B8505" s="12">
        <v>1.67747918717567</v>
      </c>
      <c r="C8505" s="12">
        <v>60.7560903839564</v>
      </c>
    </row>
    <row r="8506" spans="1:3" ht="12.75">
      <c r="A8506" s="12" t="s">
        <v>81</v>
      </c>
      <c r="B8506" s="12">
        <v>1.57538393772572</v>
      </c>
      <c r="C8506" s="12">
        <v>56.9290076146783</v>
      </c>
    </row>
    <row r="8507" spans="1:3" ht="12.75">
      <c r="A8507" s="12" t="s">
        <v>81</v>
      </c>
      <c r="B8507" s="12">
        <v>1.63256073125435</v>
      </c>
      <c r="C8507" s="12">
        <v>66.1774058874781</v>
      </c>
    </row>
    <row r="8508" spans="1:3" ht="12.75">
      <c r="A8508" s="12" t="s">
        <v>81</v>
      </c>
      <c r="B8508" s="12">
        <v>1.51786449060001</v>
      </c>
      <c r="C8508" s="12">
        <v>54.0521739570146</v>
      </c>
    </row>
    <row r="8509" spans="1:3" ht="12.75">
      <c r="A8509" s="12" t="s">
        <v>81</v>
      </c>
      <c r="B8509" s="12">
        <v>1.59464927968474</v>
      </c>
      <c r="C8509" s="12">
        <v>57.0723911789607</v>
      </c>
    </row>
    <row r="8510" spans="1:3" ht="12.75">
      <c r="A8510" s="12" t="s">
        <v>81</v>
      </c>
      <c r="B8510" s="12">
        <v>1.56283354061547</v>
      </c>
      <c r="C8510" s="12">
        <v>58.3516462325221</v>
      </c>
    </row>
    <row r="8511" spans="1:3" ht="12.75">
      <c r="A8511" s="12" t="s">
        <v>81</v>
      </c>
      <c r="B8511" s="12">
        <v>1.62320264122163</v>
      </c>
      <c r="C8511" s="12">
        <v>62.0751597706207</v>
      </c>
    </row>
    <row r="8512" spans="1:3" ht="12.75">
      <c r="A8512" s="12" t="s">
        <v>81</v>
      </c>
      <c r="B8512" s="12">
        <v>1.64826066420612</v>
      </c>
      <c r="C8512" s="12">
        <v>66.5012609748533</v>
      </c>
    </row>
    <row r="8513" spans="1:3" ht="12.75">
      <c r="A8513" s="12" t="s">
        <v>81</v>
      </c>
      <c r="B8513" s="12">
        <v>1.56978106184796</v>
      </c>
      <c r="C8513" s="12">
        <v>52.1099453152013</v>
      </c>
    </row>
    <row r="8514" spans="1:3" ht="12.75">
      <c r="A8514" s="12" t="s">
        <v>81</v>
      </c>
      <c r="B8514" s="12">
        <v>1.75513409746754</v>
      </c>
      <c r="C8514" s="12">
        <v>79.2464058988139</v>
      </c>
    </row>
    <row r="8515" spans="1:3" ht="12.75">
      <c r="A8515" s="12" t="s">
        <v>81</v>
      </c>
      <c r="B8515" s="12">
        <v>1.65057158300316</v>
      </c>
      <c r="C8515" s="12">
        <v>65.4348066682354</v>
      </c>
    </row>
    <row r="8516" spans="1:3" ht="12.75">
      <c r="A8516" s="12" t="s">
        <v>81</v>
      </c>
      <c r="B8516" s="12">
        <v>1.58300566760766</v>
      </c>
      <c r="C8516" s="12">
        <v>56.9512295704411</v>
      </c>
    </row>
    <row r="8517" spans="1:3" ht="12.75">
      <c r="A8517" s="12" t="s">
        <v>81</v>
      </c>
      <c r="B8517" s="12">
        <v>1.65919837814245</v>
      </c>
      <c r="C8517" s="12">
        <v>66.5657381306702</v>
      </c>
    </row>
    <row r="8518" spans="1:3" ht="12.75">
      <c r="A8518" s="12" t="s">
        <v>81</v>
      </c>
      <c r="B8518" s="12">
        <v>1.63155427010877</v>
      </c>
      <c r="C8518" s="12">
        <v>62.3732331493308</v>
      </c>
    </row>
    <row r="8519" spans="1:3" ht="12.75">
      <c r="A8519" s="12" t="s">
        <v>81</v>
      </c>
      <c r="B8519" s="12">
        <v>1.55761300845679</v>
      </c>
      <c r="C8519" s="12">
        <v>54.3213439696762</v>
      </c>
    </row>
    <row r="8520" spans="1:3" ht="12.75">
      <c r="A8520" s="12" t="s">
        <v>81</v>
      </c>
      <c r="B8520" s="12">
        <v>1.47715956312752</v>
      </c>
      <c r="C8520" s="12">
        <v>43.3991707182436</v>
      </c>
    </row>
    <row r="8521" spans="1:3" ht="12.75">
      <c r="A8521" s="12" t="s">
        <v>81</v>
      </c>
      <c r="B8521" s="12">
        <v>1.58989446448915</v>
      </c>
      <c r="C8521" s="12">
        <v>56.1274674011413</v>
      </c>
    </row>
    <row r="8522" spans="1:3" ht="12.75">
      <c r="A8522" s="12" t="s">
        <v>81</v>
      </c>
      <c r="B8522" s="12">
        <v>1.64283157699969</v>
      </c>
      <c r="C8522" s="12">
        <v>55.7965819031855</v>
      </c>
    </row>
    <row r="8523" spans="1:3" ht="12.75">
      <c r="A8523" s="12" t="s">
        <v>81</v>
      </c>
      <c r="B8523" s="12">
        <v>1.62452260047926</v>
      </c>
      <c r="C8523" s="12">
        <v>53.9288940623919</v>
      </c>
    </row>
    <row r="8524" spans="1:3" ht="12.75">
      <c r="A8524" s="12" t="s">
        <v>81</v>
      </c>
      <c r="B8524" s="12">
        <v>1.71883836003363</v>
      </c>
      <c r="C8524" s="12">
        <v>70.5307943554839</v>
      </c>
    </row>
    <row r="8525" spans="1:3" ht="12.75">
      <c r="A8525" s="12" t="s">
        <v>81</v>
      </c>
      <c r="B8525" s="12">
        <v>1.61635004138085</v>
      </c>
      <c r="C8525" s="12">
        <v>56.9276430687949</v>
      </c>
    </row>
    <row r="8526" spans="1:3" ht="12.75">
      <c r="A8526" s="12" t="s">
        <v>81</v>
      </c>
      <c r="B8526" s="12">
        <v>1.58915121455877</v>
      </c>
      <c r="C8526" s="12">
        <v>65.6460782913907</v>
      </c>
    </row>
    <row r="8527" spans="1:3" ht="12.75">
      <c r="A8527" s="12" t="s">
        <v>81</v>
      </c>
      <c r="B8527" s="12">
        <v>1.7245497459193</v>
      </c>
      <c r="C8527" s="12">
        <v>69.5975602582128</v>
      </c>
    </row>
    <row r="8528" spans="1:3" ht="12.75">
      <c r="A8528" s="12" t="s">
        <v>81</v>
      </c>
      <c r="B8528" s="12">
        <v>1.72602291730455</v>
      </c>
      <c r="C8528" s="12">
        <v>75.7907443355424</v>
      </c>
    </row>
    <row r="8529" spans="1:3" ht="12.75">
      <c r="A8529" s="12" t="s">
        <v>81</v>
      </c>
      <c r="B8529" s="12">
        <v>1.65193955703</v>
      </c>
      <c r="C8529" s="12">
        <v>67.0728108407933</v>
      </c>
    </row>
    <row r="8530" spans="1:3" ht="12.75">
      <c r="A8530" s="12" t="s">
        <v>81</v>
      </c>
      <c r="B8530" s="12">
        <v>1.51989964851163</v>
      </c>
      <c r="C8530" s="12">
        <v>48.2432889925042</v>
      </c>
    </row>
    <row r="8531" spans="1:3" ht="12.75">
      <c r="A8531" s="12" t="s">
        <v>81</v>
      </c>
      <c r="B8531" s="12">
        <v>1.68641632422927</v>
      </c>
      <c r="C8531" s="12">
        <v>72.7987364109045</v>
      </c>
    </row>
    <row r="8532" spans="1:3" ht="12.75">
      <c r="A8532" s="12" t="s">
        <v>81</v>
      </c>
      <c r="B8532" s="12">
        <v>1.659866282164</v>
      </c>
      <c r="C8532" s="12">
        <v>71.1587360471175</v>
      </c>
    </row>
    <row r="8533" spans="1:3" ht="12.75">
      <c r="A8533" s="12" t="s">
        <v>81</v>
      </c>
      <c r="B8533" s="12">
        <v>1.63556897351259</v>
      </c>
      <c r="C8533" s="12">
        <v>65.1449241990982</v>
      </c>
    </row>
    <row r="8534" spans="1:3" ht="12.75">
      <c r="A8534" s="12" t="s">
        <v>81</v>
      </c>
      <c r="B8534" s="12">
        <v>1.66392084909024</v>
      </c>
      <c r="C8534" s="12">
        <v>74.5899287464797</v>
      </c>
    </row>
    <row r="8535" spans="1:3" ht="12.75">
      <c r="A8535" s="12" t="s">
        <v>81</v>
      </c>
      <c r="B8535" s="12">
        <v>1.65544087732495</v>
      </c>
      <c r="C8535" s="12">
        <v>58.5257363031665</v>
      </c>
    </row>
    <row r="8536" spans="1:3" ht="12.75">
      <c r="A8536" s="12" t="s">
        <v>81</v>
      </c>
      <c r="B8536" s="12">
        <v>1.60463843622497</v>
      </c>
      <c r="C8536" s="12">
        <v>60.6388609014868</v>
      </c>
    </row>
    <row r="8537" spans="1:3" ht="12.75">
      <c r="A8537" s="12" t="s">
        <v>81</v>
      </c>
      <c r="B8537" s="12">
        <v>1.64692408427634</v>
      </c>
      <c r="C8537" s="12">
        <v>69.6594220466401</v>
      </c>
    </row>
    <row r="8538" spans="1:3" ht="12.75">
      <c r="A8538" s="12" t="s">
        <v>81</v>
      </c>
      <c r="B8538" s="12">
        <v>1.53150469896318</v>
      </c>
      <c r="C8538" s="12">
        <v>52.6738054837045</v>
      </c>
    </row>
    <row r="8539" spans="1:3" ht="12.75">
      <c r="A8539" s="12" t="s">
        <v>81</v>
      </c>
      <c r="B8539" s="12">
        <v>1.51932413021041</v>
      </c>
      <c r="C8539" s="12">
        <v>59.4010600625908</v>
      </c>
    </row>
    <row r="8540" spans="1:3" ht="12.75">
      <c r="A8540" s="12" t="s">
        <v>81</v>
      </c>
      <c r="B8540" s="12">
        <v>1.60444257643102</v>
      </c>
      <c r="C8540" s="12">
        <v>58.817687067891</v>
      </c>
    </row>
    <row r="8541" spans="1:3" ht="12.75">
      <c r="A8541" s="12" t="s">
        <v>81</v>
      </c>
      <c r="B8541" s="12">
        <v>1.63284361368276</v>
      </c>
      <c r="C8541" s="12">
        <v>70.4214554829036</v>
      </c>
    </row>
    <row r="8542" spans="1:3" ht="12.75">
      <c r="A8542" s="12" t="s">
        <v>81</v>
      </c>
      <c r="B8542" s="12">
        <v>1.59101321571845</v>
      </c>
      <c r="C8542" s="12">
        <v>61.7339797740405</v>
      </c>
    </row>
    <row r="8543" spans="1:3" ht="12.75">
      <c r="A8543" s="12" t="s">
        <v>81</v>
      </c>
      <c r="B8543" s="12">
        <v>1.66761499971684</v>
      </c>
      <c r="C8543" s="12">
        <v>62.643023795242</v>
      </c>
    </row>
    <row r="8544" spans="1:3" ht="12.75">
      <c r="A8544" s="12" t="s">
        <v>81</v>
      </c>
      <c r="B8544" s="12">
        <v>1.51209152418909</v>
      </c>
      <c r="C8544" s="12">
        <v>56.612622872255</v>
      </c>
    </row>
    <row r="8545" spans="1:3" ht="12.75">
      <c r="A8545" s="12" t="s">
        <v>81</v>
      </c>
      <c r="B8545" s="12">
        <v>1.68898485374466</v>
      </c>
      <c r="C8545" s="12">
        <v>74.8094844358068</v>
      </c>
    </row>
    <row r="8546" spans="1:3" ht="12.75">
      <c r="A8546" s="12" t="s">
        <v>81</v>
      </c>
      <c r="B8546" s="12">
        <v>1.53778190771408</v>
      </c>
      <c r="C8546" s="12">
        <v>61.1049334204972</v>
      </c>
    </row>
    <row r="8547" spans="1:3" ht="12.75">
      <c r="A8547" s="12" t="s">
        <v>81</v>
      </c>
      <c r="B8547" s="12">
        <v>1.56402871594981</v>
      </c>
      <c r="C8547" s="12">
        <v>55.178759070835</v>
      </c>
    </row>
    <row r="8548" spans="1:3" ht="12.75">
      <c r="A8548" s="12" t="s">
        <v>81</v>
      </c>
      <c r="B8548" s="12">
        <v>1.66338605544254</v>
      </c>
      <c r="C8548" s="12">
        <v>66.2517184362185</v>
      </c>
    </row>
    <row r="8549" spans="1:3" ht="12.75">
      <c r="A8549" s="12" t="s">
        <v>81</v>
      </c>
      <c r="B8549" s="12">
        <v>1.60307166501302</v>
      </c>
      <c r="C8549" s="12">
        <v>62.8004921199978</v>
      </c>
    </row>
    <row r="8550" spans="1:3" ht="12.75">
      <c r="A8550" s="12" t="s">
        <v>81</v>
      </c>
      <c r="B8550" s="12">
        <v>1.65078354122093</v>
      </c>
      <c r="C8550" s="12">
        <v>65.1716179910626</v>
      </c>
    </row>
    <row r="8551" spans="1:3" ht="12.75">
      <c r="A8551" s="12" t="s">
        <v>81</v>
      </c>
      <c r="B8551" s="12">
        <v>1.64857924358052</v>
      </c>
      <c r="C8551" s="12">
        <v>68.1164204208179</v>
      </c>
    </row>
    <row r="8552" spans="1:3" ht="12.75">
      <c r="A8552" s="12" t="s">
        <v>81</v>
      </c>
      <c r="B8552" s="12">
        <v>1.71709826951351</v>
      </c>
      <c r="C8552" s="12">
        <v>69.1115524374632</v>
      </c>
    </row>
    <row r="8553" spans="1:3" ht="12.75">
      <c r="A8553" s="12" t="s">
        <v>81</v>
      </c>
      <c r="B8553" s="12">
        <v>1.50531694211745</v>
      </c>
      <c r="C8553" s="12">
        <v>53.2488441324237</v>
      </c>
    </row>
    <row r="8554" spans="1:3" ht="12.75">
      <c r="A8554" s="12" t="s">
        <v>81</v>
      </c>
      <c r="B8554" s="12">
        <v>1.58025904448081</v>
      </c>
      <c r="C8554" s="12">
        <v>60.1259751870517</v>
      </c>
    </row>
    <row r="8555" spans="1:3" ht="12.75">
      <c r="A8555" s="12" t="s">
        <v>81</v>
      </c>
      <c r="B8555" s="12">
        <v>1.56616977265678</v>
      </c>
      <c r="C8555" s="12">
        <v>54.8808747359603</v>
      </c>
    </row>
    <row r="8556" spans="1:3" ht="12.75">
      <c r="A8556" s="12" t="s">
        <v>81</v>
      </c>
      <c r="B8556" s="12">
        <v>1.53629221952656</v>
      </c>
      <c r="C8556" s="12">
        <v>50.1516250928434</v>
      </c>
    </row>
    <row r="8557" spans="1:3" ht="12.75">
      <c r="A8557" s="12" t="s">
        <v>81</v>
      </c>
      <c r="B8557" s="12">
        <v>1.61095363683961</v>
      </c>
      <c r="C8557" s="12">
        <v>58.9314306082275</v>
      </c>
    </row>
    <row r="8558" spans="1:3" ht="12.75">
      <c r="A8558" s="12" t="s">
        <v>81</v>
      </c>
      <c r="B8558" s="12">
        <v>1.66583504182208</v>
      </c>
      <c r="C8558" s="12">
        <v>70.7343479491362</v>
      </c>
    </row>
    <row r="8559" spans="1:3" ht="12.75">
      <c r="A8559" s="12" t="s">
        <v>81</v>
      </c>
      <c r="B8559" s="12">
        <v>1.71272127298566</v>
      </c>
      <c r="C8559" s="12">
        <v>68.8001112890195</v>
      </c>
    </row>
    <row r="8560" spans="1:3" ht="12.75">
      <c r="A8560" s="12" t="s">
        <v>81</v>
      </c>
      <c r="B8560" s="12">
        <v>1.54741348818557</v>
      </c>
      <c r="C8560" s="12">
        <v>59.5356454449832</v>
      </c>
    </row>
    <row r="8561" spans="1:3" ht="12.75">
      <c r="A8561" s="12" t="s">
        <v>81</v>
      </c>
      <c r="B8561" s="12">
        <v>1.5454137108911</v>
      </c>
      <c r="C8561" s="12">
        <v>52.8456235710381</v>
      </c>
    </row>
    <row r="8562" spans="1:3" ht="12.75">
      <c r="A8562" s="12" t="s">
        <v>81</v>
      </c>
      <c r="B8562" s="12">
        <v>1.64007518601894</v>
      </c>
      <c r="C8562" s="12">
        <v>62.1890059441386</v>
      </c>
    </row>
    <row r="8563" spans="1:3" ht="12.75">
      <c r="A8563" s="12" t="s">
        <v>81</v>
      </c>
      <c r="B8563" s="12">
        <v>1.71680217547355</v>
      </c>
      <c r="C8563" s="12">
        <v>73.383861850652</v>
      </c>
    </row>
    <row r="8564" spans="1:3" ht="12.75">
      <c r="A8564" s="12" t="s">
        <v>81</v>
      </c>
      <c r="B8564" s="12">
        <v>1.68773453769501</v>
      </c>
      <c r="C8564" s="12">
        <v>61.5110933875062</v>
      </c>
    </row>
    <row r="8565" spans="1:3" ht="12.75">
      <c r="A8565" s="12" t="s">
        <v>81</v>
      </c>
      <c r="B8565" s="12">
        <v>1.4864555838182</v>
      </c>
      <c r="C8565" s="12">
        <v>47.0667129653904</v>
      </c>
    </row>
    <row r="8566" spans="1:3" ht="12.75">
      <c r="A8566" s="12" t="s">
        <v>81</v>
      </c>
      <c r="B8566" s="12">
        <v>1.61972037357944</v>
      </c>
      <c r="C8566" s="12">
        <v>63.4353217689111</v>
      </c>
    </row>
    <row r="8567" spans="1:3" ht="12.75">
      <c r="A8567" s="12" t="s">
        <v>81</v>
      </c>
      <c r="B8567" s="12">
        <v>1.71959578553385</v>
      </c>
      <c r="C8567" s="12">
        <v>70.6363774514575</v>
      </c>
    </row>
    <row r="8568" spans="1:3" ht="12.75">
      <c r="A8568" s="12" t="s">
        <v>81</v>
      </c>
      <c r="B8568" s="12">
        <v>1.57170518434807</v>
      </c>
      <c r="C8568" s="12">
        <v>46.0510347311302</v>
      </c>
    </row>
    <row r="8569" spans="1:3" ht="12.75">
      <c r="A8569" s="12" t="s">
        <v>81</v>
      </c>
      <c r="B8569" s="12">
        <v>1.59984179789181</v>
      </c>
      <c r="C8569" s="12">
        <v>51.062570987568</v>
      </c>
    </row>
    <row r="8570" spans="1:3" ht="12.75">
      <c r="A8570" s="12" t="s">
        <v>81</v>
      </c>
      <c r="B8570" s="12">
        <v>1.57124269196936</v>
      </c>
      <c r="C8570" s="12">
        <v>60.2262122979155</v>
      </c>
    </row>
    <row r="8571" spans="1:3" ht="12.75">
      <c r="A8571" s="12" t="s">
        <v>81</v>
      </c>
      <c r="B8571" s="12">
        <v>1.51076771105634</v>
      </c>
      <c r="C8571" s="12">
        <v>48.9289567525302</v>
      </c>
    </row>
    <row r="8572" spans="1:3" ht="12.75">
      <c r="A8572" s="12" t="s">
        <v>81</v>
      </c>
      <c r="B8572" s="12">
        <v>1.59867117716685</v>
      </c>
      <c r="C8572" s="12">
        <v>54.6424833577803</v>
      </c>
    </row>
    <row r="8573" spans="1:3" ht="12.75">
      <c r="A8573" s="12" t="s">
        <v>81</v>
      </c>
      <c r="B8573" s="12">
        <v>1.64667196587321</v>
      </c>
      <c r="C8573" s="12">
        <v>68.8034751486049</v>
      </c>
    </row>
    <row r="8574" spans="1:3" ht="12.75">
      <c r="A8574" s="12" t="s">
        <v>81</v>
      </c>
      <c r="B8574" s="12">
        <v>1.6403139470414</v>
      </c>
      <c r="C8574" s="12">
        <v>65.4515230455614</v>
      </c>
    </row>
    <row r="8575" spans="1:3" ht="12.75">
      <c r="A8575" s="12" t="s">
        <v>81</v>
      </c>
      <c r="B8575" s="12">
        <v>1.56944976389065</v>
      </c>
      <c r="C8575" s="12">
        <v>57.6053496646242</v>
      </c>
    </row>
    <row r="8576" spans="1:3" ht="12.75">
      <c r="A8576" s="12" t="s">
        <v>81</v>
      </c>
      <c r="B8576" s="12">
        <v>1.65713230463889</v>
      </c>
      <c r="C8576" s="12">
        <v>58.3868625394768</v>
      </c>
    </row>
    <row r="8577" spans="1:3" ht="12.75">
      <c r="A8577" s="12" t="s">
        <v>81</v>
      </c>
      <c r="B8577" s="12">
        <v>1.63496052963018</v>
      </c>
      <c r="C8577" s="12">
        <v>63.017257747506</v>
      </c>
    </row>
    <row r="8578" spans="1:3" ht="12.75">
      <c r="A8578" s="12" t="s">
        <v>81</v>
      </c>
      <c r="B8578" s="12">
        <v>1.62022144720365</v>
      </c>
      <c r="C8578" s="12">
        <v>63.977289935431</v>
      </c>
    </row>
    <row r="8579" spans="1:3" ht="12.75">
      <c r="A8579" s="12" t="s">
        <v>81</v>
      </c>
      <c r="B8579" s="12">
        <v>1.64850645612769</v>
      </c>
      <c r="C8579" s="12">
        <v>68.3789744572128</v>
      </c>
    </row>
    <row r="8580" spans="1:3" ht="12.75">
      <c r="A8580" s="12" t="s">
        <v>81</v>
      </c>
      <c r="B8580" s="12">
        <v>1.62853820088529</v>
      </c>
      <c r="C8580" s="12">
        <v>66.0021100995889</v>
      </c>
    </row>
    <row r="8581" spans="1:3" ht="12.75">
      <c r="A8581" s="12" t="s">
        <v>81</v>
      </c>
      <c r="B8581" s="12">
        <v>1.63378650257879</v>
      </c>
      <c r="C8581" s="12">
        <v>69.4105854733515</v>
      </c>
    </row>
    <row r="8582" spans="1:3" ht="12.75">
      <c r="A8582" s="12" t="s">
        <v>81</v>
      </c>
      <c r="B8582" s="12">
        <v>1.63743519494374</v>
      </c>
      <c r="C8582" s="12">
        <v>65.8314469264641</v>
      </c>
    </row>
    <row r="8583" spans="1:3" ht="12.75">
      <c r="A8583" s="12" t="s">
        <v>81</v>
      </c>
      <c r="B8583" s="12">
        <v>1.70427538425535</v>
      </c>
      <c r="C8583" s="12">
        <v>70.5346181369316</v>
      </c>
    </row>
    <row r="8584" spans="1:3" ht="12.75">
      <c r="A8584" s="12" t="s">
        <v>81</v>
      </c>
      <c r="B8584" s="12">
        <v>1.55714075150076</v>
      </c>
      <c r="C8584" s="12">
        <v>47.5617347135074</v>
      </c>
    </row>
    <row r="8585" spans="1:3" ht="12.75">
      <c r="A8585" s="12" t="s">
        <v>81</v>
      </c>
      <c r="B8585" s="12">
        <v>1.67554602289845</v>
      </c>
      <c r="C8585" s="12">
        <v>68.8168200196109</v>
      </c>
    </row>
    <row r="8586" spans="1:3" ht="12.75">
      <c r="A8586" s="12" t="s">
        <v>81</v>
      </c>
      <c r="B8586" s="12">
        <v>1.67504037728154</v>
      </c>
      <c r="C8586" s="12">
        <v>73.3398423698835</v>
      </c>
    </row>
    <row r="8587" spans="1:3" ht="12.75">
      <c r="A8587" s="12" t="s">
        <v>81</v>
      </c>
      <c r="B8587" s="12">
        <v>1.73212995960655</v>
      </c>
      <c r="C8587" s="12">
        <v>77.492355561329</v>
      </c>
    </row>
    <row r="8588" spans="1:3" ht="12.75">
      <c r="A8588" s="12" t="s">
        <v>81</v>
      </c>
      <c r="B8588" s="12">
        <v>1.57249463328644</v>
      </c>
      <c r="C8588" s="12">
        <v>58.3314653505503</v>
      </c>
    </row>
    <row r="8589" spans="1:3" ht="12.75">
      <c r="A8589" s="12" t="s">
        <v>81</v>
      </c>
      <c r="B8589" s="12">
        <v>1.65045975919275</v>
      </c>
      <c r="C8589" s="12">
        <v>61.3287560757415</v>
      </c>
    </row>
    <row r="8590" spans="1:3" ht="12.75">
      <c r="A8590" s="12" t="s">
        <v>81</v>
      </c>
      <c r="B8590" s="12">
        <v>1.49293895603529</v>
      </c>
      <c r="C8590" s="12">
        <v>51.0572178220837</v>
      </c>
    </row>
    <row r="8591" spans="1:3" ht="12.75">
      <c r="A8591" s="12" t="s">
        <v>81</v>
      </c>
      <c r="B8591" s="12">
        <v>1.56427324828262</v>
      </c>
      <c r="C8591" s="12">
        <v>57.2094101731438</v>
      </c>
    </row>
    <row r="8592" spans="1:3" ht="12.75">
      <c r="A8592" s="12" t="s">
        <v>81</v>
      </c>
      <c r="B8592" s="12">
        <v>1.73285567770171</v>
      </c>
      <c r="C8592" s="12">
        <v>73.0471716144156</v>
      </c>
    </row>
    <row r="8593" spans="1:3" ht="12.75">
      <c r="A8593" s="12" t="s">
        <v>81</v>
      </c>
      <c r="B8593" s="12">
        <v>1.68219408090328</v>
      </c>
      <c r="C8593" s="12">
        <v>63.3388727778851</v>
      </c>
    </row>
    <row r="8594" spans="1:3" ht="12.75">
      <c r="A8594" s="12" t="s">
        <v>81</v>
      </c>
      <c r="B8594" s="12">
        <v>1.6921176337163</v>
      </c>
      <c r="C8594" s="12">
        <v>72.1882407482525</v>
      </c>
    </row>
    <row r="8595" spans="1:3" ht="12.75">
      <c r="A8595" s="12" t="s">
        <v>81</v>
      </c>
      <c r="B8595" s="12">
        <v>1.62221709879117</v>
      </c>
      <c r="C8595" s="12">
        <v>64.642633974948</v>
      </c>
    </row>
    <row r="8596" spans="1:3" ht="12.75">
      <c r="A8596" s="12" t="s">
        <v>81</v>
      </c>
      <c r="B8596" s="12">
        <v>1.61256169522554</v>
      </c>
      <c r="C8596" s="12">
        <v>58.6448325577621</v>
      </c>
    </row>
    <row r="8597" spans="1:3" ht="12.75">
      <c r="A8597" s="12" t="s">
        <v>81</v>
      </c>
      <c r="B8597" s="12">
        <v>1.70402934135632</v>
      </c>
      <c r="C8597" s="12">
        <v>71.9193745989155</v>
      </c>
    </row>
    <row r="8598" spans="1:3" ht="12.75">
      <c r="A8598" s="12" t="s">
        <v>81</v>
      </c>
      <c r="B8598" s="12">
        <v>1.6939867106303</v>
      </c>
      <c r="C8598" s="12">
        <v>73.8382049577189</v>
      </c>
    </row>
    <row r="8599" spans="1:3" ht="12.75">
      <c r="A8599" s="12" t="s">
        <v>81</v>
      </c>
      <c r="B8599" s="12">
        <v>1.71064154066805</v>
      </c>
      <c r="C8599" s="12">
        <v>70.2510575590088</v>
      </c>
    </row>
    <row r="8600" spans="1:3" ht="12.75">
      <c r="A8600" s="12" t="s">
        <v>81</v>
      </c>
      <c r="B8600" s="12">
        <v>1.62640111401317</v>
      </c>
      <c r="C8600" s="12">
        <v>61.8230602834025</v>
      </c>
    </row>
    <row r="8601" spans="1:3" ht="12.75">
      <c r="A8601" s="12" t="s">
        <v>81</v>
      </c>
      <c r="B8601" s="12">
        <v>1.60174723565732</v>
      </c>
      <c r="C8601" s="12">
        <v>55.3993408375599</v>
      </c>
    </row>
    <row r="8602" spans="1:3" ht="12.75">
      <c r="A8602" s="12" t="s">
        <v>81</v>
      </c>
      <c r="B8602" s="12">
        <v>1.55222073037517</v>
      </c>
      <c r="C8602" s="12">
        <v>51.3010979158359</v>
      </c>
    </row>
    <row r="8603" spans="1:3" ht="12.75">
      <c r="A8603" s="12" t="s">
        <v>81</v>
      </c>
      <c r="B8603" s="12">
        <v>1.5792121740036</v>
      </c>
      <c r="C8603" s="12">
        <v>61.8093221819827</v>
      </c>
    </row>
    <row r="8604" spans="1:3" ht="12.75">
      <c r="A8604" s="12" t="s">
        <v>81</v>
      </c>
      <c r="B8604" s="12">
        <v>1.58550429107802</v>
      </c>
      <c r="C8604" s="12">
        <v>55.2449401481923</v>
      </c>
    </row>
    <row r="8605" spans="1:3" ht="12.75">
      <c r="A8605" s="12" t="s">
        <v>81</v>
      </c>
      <c r="B8605" s="12">
        <v>1.63053553182792</v>
      </c>
      <c r="C8605" s="12">
        <v>61.6753646395382</v>
      </c>
    </row>
    <row r="8606" spans="1:3" ht="12.75">
      <c r="A8606" s="12" t="s">
        <v>81</v>
      </c>
      <c r="B8606" s="12">
        <v>1.62442077151335</v>
      </c>
      <c r="C8606" s="12">
        <v>66.006870379769</v>
      </c>
    </row>
    <row r="8607" spans="1:3" ht="12.75">
      <c r="A8607" s="12" t="s">
        <v>81</v>
      </c>
      <c r="B8607" s="12">
        <v>1.60989791075858</v>
      </c>
      <c r="C8607" s="12">
        <v>60.3160709401959</v>
      </c>
    </row>
    <row r="8608" spans="1:3" ht="12.75">
      <c r="A8608" s="12" t="s">
        <v>81</v>
      </c>
      <c r="B8608" s="12">
        <v>1.59790992778771</v>
      </c>
      <c r="C8608" s="12">
        <v>63.2620398794743</v>
      </c>
    </row>
    <row r="8609" spans="1:3" ht="12.75">
      <c r="A8609" s="12" t="s">
        <v>81</v>
      </c>
      <c r="B8609" s="12">
        <v>1.79180980044091</v>
      </c>
      <c r="C8609" s="12">
        <v>82.0907400586915</v>
      </c>
    </row>
    <row r="8610" spans="1:3" ht="12.75">
      <c r="A8610" s="12" t="s">
        <v>81</v>
      </c>
      <c r="B8610" s="12">
        <v>1.75543049088866</v>
      </c>
      <c r="C8610" s="12">
        <v>74.3453085101901</v>
      </c>
    </row>
    <row r="8611" spans="1:3" ht="12.75">
      <c r="A8611" s="12" t="s">
        <v>81</v>
      </c>
      <c r="B8611" s="12">
        <v>1.62865083885857</v>
      </c>
      <c r="C8611" s="12">
        <v>64.7315101059852</v>
      </c>
    </row>
    <row r="8612" spans="1:3" ht="12.75">
      <c r="A8612" s="12" t="s">
        <v>81</v>
      </c>
      <c r="B8612" s="12">
        <v>1.65179397110508</v>
      </c>
      <c r="C8612" s="12">
        <v>68.2511555901889</v>
      </c>
    </row>
    <row r="8613" spans="1:3" ht="12.75">
      <c r="A8613" s="12" t="s">
        <v>81</v>
      </c>
      <c r="B8613" s="12">
        <v>1.65786046126742</v>
      </c>
      <c r="C8613" s="12">
        <v>66.1192397584146</v>
      </c>
    </row>
    <row r="8614" spans="1:3" ht="12.75">
      <c r="A8614" s="12" t="s">
        <v>81</v>
      </c>
      <c r="B8614" s="12">
        <v>1.74649308024441</v>
      </c>
      <c r="C8614" s="12">
        <v>79.7883988126725</v>
      </c>
    </row>
    <row r="8615" spans="1:3" ht="12.75">
      <c r="A8615" s="12" t="s">
        <v>81</v>
      </c>
      <c r="B8615" s="12">
        <v>1.64790218563559</v>
      </c>
      <c r="C8615" s="12">
        <v>67.9539245766867</v>
      </c>
    </row>
    <row r="8616" spans="1:3" ht="12.75">
      <c r="A8616" s="12" t="s">
        <v>81</v>
      </c>
      <c r="B8616" s="12">
        <v>1.65807639973093</v>
      </c>
      <c r="C8616" s="12">
        <v>65.1045458602741</v>
      </c>
    </row>
    <row r="8617" spans="1:3" ht="12.75">
      <c r="A8617" s="12" t="s">
        <v>81</v>
      </c>
      <c r="B8617" s="12">
        <v>1.56299628913794</v>
      </c>
      <c r="C8617" s="12">
        <v>58.7926670115798</v>
      </c>
    </row>
    <row r="8618" spans="1:3" ht="12.75">
      <c r="A8618" s="12" t="s">
        <v>81</v>
      </c>
      <c r="B8618" s="12">
        <v>1.69612572979171</v>
      </c>
      <c r="C8618" s="12">
        <v>78.407136387282</v>
      </c>
    </row>
    <row r="8619" spans="1:3" ht="12.75">
      <c r="A8619" s="12" t="s">
        <v>81</v>
      </c>
      <c r="B8619" s="12">
        <v>1.56596084616204</v>
      </c>
      <c r="C8619" s="12">
        <v>57.3613058260369</v>
      </c>
    </row>
    <row r="8620" spans="1:3" ht="12.75">
      <c r="A8620" s="12" t="s">
        <v>81</v>
      </c>
      <c r="B8620" s="12">
        <v>1.60002803714009</v>
      </c>
      <c r="C8620" s="12">
        <v>63.2345765632588</v>
      </c>
    </row>
    <row r="8621" spans="1:3" ht="12.75">
      <c r="A8621" s="12" t="s">
        <v>81</v>
      </c>
      <c r="B8621" s="12">
        <v>1.46298995499336</v>
      </c>
      <c r="C8621" s="12">
        <v>44.5349294004791</v>
      </c>
    </row>
    <row r="8622" spans="1:3" ht="12.75">
      <c r="A8622" s="12" t="s">
        <v>81</v>
      </c>
      <c r="B8622" s="12">
        <v>1.67334662348689</v>
      </c>
      <c r="C8622" s="12">
        <v>64.7980177407903</v>
      </c>
    </row>
    <row r="8623" spans="1:3" ht="12.75">
      <c r="A8623" s="12" t="s">
        <v>81</v>
      </c>
      <c r="B8623" s="12">
        <v>1.57427482734583</v>
      </c>
      <c r="C8623" s="12">
        <v>62.1799461770195</v>
      </c>
    </row>
    <row r="8624" spans="1:3" ht="12.75">
      <c r="A8624" s="12" t="s">
        <v>81</v>
      </c>
      <c r="B8624" s="12">
        <v>1.63188356375751</v>
      </c>
      <c r="C8624" s="12">
        <v>56.6683816211514</v>
      </c>
    </row>
    <row r="8625" spans="1:3" ht="12.75">
      <c r="A8625" s="12" t="s">
        <v>81</v>
      </c>
      <c r="B8625" s="12">
        <v>1.64170464891895</v>
      </c>
      <c r="C8625" s="12">
        <v>61.3586341470438</v>
      </c>
    </row>
    <row r="8626" spans="1:3" ht="12.75">
      <c r="A8626" s="12" t="s">
        <v>81</v>
      </c>
      <c r="B8626" s="12">
        <v>1.45910817070995</v>
      </c>
      <c r="C8626" s="12">
        <v>40.5606025562333</v>
      </c>
    </row>
    <row r="8627" spans="1:3" ht="12.75">
      <c r="A8627" s="12" t="s">
        <v>81</v>
      </c>
      <c r="B8627" s="12">
        <v>1.57311745244411</v>
      </c>
      <c r="C8627" s="12">
        <v>46.4802583172285</v>
      </c>
    </row>
    <row r="8628" spans="1:3" ht="12.75">
      <c r="A8628" s="12" t="s">
        <v>81</v>
      </c>
      <c r="B8628" s="12">
        <v>1.5323912176805</v>
      </c>
      <c r="C8628" s="12">
        <v>51.9221814368408</v>
      </c>
    </row>
    <row r="8629" spans="1:3" ht="12.75">
      <c r="A8629" s="12" t="s">
        <v>81</v>
      </c>
      <c r="B8629" s="12">
        <v>1.62864118461861</v>
      </c>
      <c r="C8629" s="12">
        <v>63.31564207727</v>
      </c>
    </row>
    <row r="8630" spans="1:3" ht="12.75">
      <c r="A8630" s="12" t="s">
        <v>81</v>
      </c>
      <c r="B8630" s="12">
        <v>1.7150167211897</v>
      </c>
      <c r="C8630" s="12">
        <v>71.762648813092</v>
      </c>
    </row>
    <row r="8631" spans="1:3" ht="12.75">
      <c r="A8631" s="12" t="s">
        <v>81</v>
      </c>
      <c r="B8631" s="12">
        <v>1.69455046211128</v>
      </c>
      <c r="C8631" s="12">
        <v>73.9041152975449</v>
      </c>
    </row>
    <row r="8632" spans="1:3" ht="12.75">
      <c r="A8632" s="12" t="s">
        <v>81</v>
      </c>
      <c r="B8632" s="12">
        <v>1.52056824167102</v>
      </c>
      <c r="C8632" s="12">
        <v>53.4011330901216</v>
      </c>
    </row>
    <row r="8633" spans="1:3" ht="12.75">
      <c r="A8633" s="12" t="s">
        <v>81</v>
      </c>
      <c r="B8633" s="12">
        <v>1.54241889180281</v>
      </c>
      <c r="C8633" s="12">
        <v>55.5684049517286</v>
      </c>
    </row>
    <row r="8634" spans="1:3" ht="12.75">
      <c r="A8634" s="12" t="s">
        <v>81</v>
      </c>
      <c r="B8634" s="12">
        <v>1.59802548486741</v>
      </c>
      <c r="C8634" s="12">
        <v>56.3891799303924</v>
      </c>
    </row>
    <row r="8635" spans="1:3" ht="12.75">
      <c r="A8635" s="12" t="s">
        <v>81</v>
      </c>
      <c r="B8635" s="12">
        <v>1.74763921570147</v>
      </c>
      <c r="C8635" s="12">
        <v>78.5984679319638</v>
      </c>
    </row>
    <row r="8636" spans="1:3" ht="12.75">
      <c r="A8636" s="12" t="s">
        <v>81</v>
      </c>
      <c r="B8636" s="12">
        <v>1.7379484938736</v>
      </c>
      <c r="C8636" s="12">
        <v>76.8690384168053</v>
      </c>
    </row>
    <row r="8637" spans="1:3" ht="12.75">
      <c r="A8637" s="12" t="s">
        <v>81</v>
      </c>
      <c r="B8637" s="12">
        <v>1.51854633234999</v>
      </c>
      <c r="C8637" s="12">
        <v>53.684262049574</v>
      </c>
    </row>
    <row r="8638" spans="1:3" ht="12.75">
      <c r="A8638" s="12" t="s">
        <v>81</v>
      </c>
      <c r="B8638" s="12">
        <v>1.64299007971768</v>
      </c>
      <c r="C8638" s="12">
        <v>58.173542738325</v>
      </c>
    </row>
    <row r="8639" spans="1:3" ht="12.75">
      <c r="A8639" s="12" t="s">
        <v>81</v>
      </c>
      <c r="B8639" s="12">
        <v>1.59923581877349</v>
      </c>
      <c r="C8639" s="12">
        <v>62.0512845741913</v>
      </c>
    </row>
    <row r="8640" spans="1:3" ht="12.75">
      <c r="A8640" s="12" t="s">
        <v>81</v>
      </c>
      <c r="B8640" s="12">
        <v>1.70845032645022</v>
      </c>
      <c r="C8640" s="12">
        <v>73.6204987241674</v>
      </c>
    </row>
    <row r="8641" spans="1:3" ht="12.75">
      <c r="A8641" s="12" t="s">
        <v>81</v>
      </c>
      <c r="B8641" s="12">
        <v>1.83105329323266</v>
      </c>
      <c r="C8641" s="12">
        <v>87.3304593284305</v>
      </c>
    </row>
    <row r="8642" spans="1:3" ht="12.75">
      <c r="A8642" s="12" t="s">
        <v>81</v>
      </c>
      <c r="B8642" s="12">
        <v>1.62841485933553</v>
      </c>
      <c r="C8642" s="12">
        <v>63.1606463419127</v>
      </c>
    </row>
    <row r="8643" spans="1:3" ht="12.75">
      <c r="A8643" s="12" t="s">
        <v>81</v>
      </c>
      <c r="B8643" s="12">
        <v>1.63834023037635</v>
      </c>
      <c r="C8643" s="12">
        <v>61.5161589590706</v>
      </c>
    </row>
    <row r="8644" spans="1:3" ht="12.75">
      <c r="A8644" s="12" t="s">
        <v>81</v>
      </c>
      <c r="B8644" s="12">
        <v>1.59024161272091</v>
      </c>
      <c r="C8644" s="12">
        <v>57.1035568862676</v>
      </c>
    </row>
    <row r="8645" spans="1:3" ht="12.75">
      <c r="A8645" s="12" t="s">
        <v>81</v>
      </c>
      <c r="B8645" s="12">
        <v>1.68051030232628</v>
      </c>
      <c r="C8645" s="12">
        <v>62.4401719440248</v>
      </c>
    </row>
    <row r="8646" spans="1:3" ht="12.75">
      <c r="A8646" s="12" t="s">
        <v>81</v>
      </c>
      <c r="B8646" s="12">
        <v>1.6033775449497</v>
      </c>
      <c r="C8646" s="12">
        <v>67.4646449329236</v>
      </c>
    </row>
    <row r="8647" spans="1:3" ht="12.75">
      <c r="A8647" s="12" t="s">
        <v>81</v>
      </c>
      <c r="B8647" s="12">
        <v>1.6264960856303</v>
      </c>
      <c r="C8647" s="12">
        <v>62.3347251805449</v>
      </c>
    </row>
    <row r="8648" spans="1:3" ht="12.75">
      <c r="A8648" s="12" t="s">
        <v>81</v>
      </c>
      <c r="B8648" s="12">
        <v>1.62113503543341</v>
      </c>
      <c r="C8648" s="12">
        <v>58.6483207204748</v>
      </c>
    </row>
    <row r="8649" spans="1:3" ht="12.75">
      <c r="A8649" s="12" t="s">
        <v>81</v>
      </c>
      <c r="B8649" s="12">
        <v>1.578941928036</v>
      </c>
      <c r="C8649" s="12">
        <v>49.1016226234173</v>
      </c>
    </row>
    <row r="8650" spans="1:3" ht="12.75">
      <c r="A8650" s="12" t="s">
        <v>81</v>
      </c>
      <c r="B8650" s="12">
        <v>1.64370272596389</v>
      </c>
      <c r="C8650" s="12">
        <v>64.1069753819921</v>
      </c>
    </row>
    <row r="8651" spans="1:3" ht="12.75">
      <c r="A8651" s="12" t="s">
        <v>81</v>
      </c>
      <c r="B8651" s="12">
        <v>1.56945123571002</v>
      </c>
      <c r="C8651" s="12">
        <v>61.9816603175076</v>
      </c>
    </row>
    <row r="8652" spans="1:3" ht="12.75">
      <c r="A8652" s="12" t="s">
        <v>81</v>
      </c>
      <c r="B8652" s="12">
        <v>1.58487392451781</v>
      </c>
      <c r="C8652" s="12">
        <v>66.5906207403455</v>
      </c>
    </row>
    <row r="8653" spans="1:3" ht="12.75">
      <c r="A8653" s="12" t="s">
        <v>81</v>
      </c>
      <c r="B8653" s="12">
        <v>1.58407288597127</v>
      </c>
      <c r="C8653" s="12">
        <v>59.9309772858826</v>
      </c>
    </row>
    <row r="8654" spans="1:3" ht="12.75">
      <c r="A8654" s="12" t="s">
        <v>81</v>
      </c>
      <c r="B8654" s="12">
        <v>1.54841038716255</v>
      </c>
      <c r="C8654" s="12">
        <v>49.6060535613815</v>
      </c>
    </row>
    <row r="8655" spans="1:3" ht="12.75">
      <c r="A8655" s="12" t="s">
        <v>81</v>
      </c>
      <c r="B8655" s="12">
        <v>1.61278069379462</v>
      </c>
      <c r="C8655" s="12">
        <v>63.9684493221245</v>
      </c>
    </row>
    <row r="8656" spans="1:3" ht="12.75">
      <c r="A8656" s="12" t="s">
        <v>81</v>
      </c>
      <c r="B8656" s="12">
        <v>1.48192450063536</v>
      </c>
      <c r="C8656" s="12">
        <v>49.9641733340542</v>
      </c>
    </row>
    <row r="8657" spans="1:3" ht="12.75">
      <c r="A8657" s="12" t="s">
        <v>81</v>
      </c>
      <c r="B8657" s="12">
        <v>1.55303706256676</v>
      </c>
      <c r="C8657" s="12">
        <v>51.240310416495</v>
      </c>
    </row>
    <row r="8658" spans="1:3" ht="12.75">
      <c r="A8658" s="12" t="s">
        <v>81</v>
      </c>
      <c r="B8658" s="12">
        <v>1.51983543389602</v>
      </c>
      <c r="C8658" s="12">
        <v>46.8406137839876</v>
      </c>
    </row>
    <row r="8659" spans="1:3" ht="12.75">
      <c r="A8659" s="12" t="s">
        <v>81</v>
      </c>
      <c r="B8659" s="12">
        <v>1.5351173996965</v>
      </c>
      <c r="C8659" s="12">
        <v>61.9571230331807</v>
      </c>
    </row>
    <row r="8660" spans="1:3" ht="12.75">
      <c r="A8660" s="12" t="s">
        <v>81</v>
      </c>
      <c r="B8660" s="12">
        <v>1.68453004729523</v>
      </c>
      <c r="C8660" s="12">
        <v>69.2464621520241</v>
      </c>
    </row>
    <row r="8661" spans="1:3" ht="12.75">
      <c r="A8661" s="12" t="s">
        <v>81</v>
      </c>
      <c r="B8661" s="12">
        <v>1.7622937414939</v>
      </c>
      <c r="C8661" s="12">
        <v>76.3148718571688</v>
      </c>
    </row>
    <row r="8662" spans="1:3" ht="12.75">
      <c r="A8662" s="12" t="s">
        <v>81</v>
      </c>
      <c r="B8662" s="12">
        <v>1.68715930852727</v>
      </c>
      <c r="C8662" s="12">
        <v>69.3998293794155</v>
      </c>
    </row>
    <row r="8663" spans="1:3" ht="12.75">
      <c r="A8663" s="12" t="s">
        <v>81</v>
      </c>
      <c r="B8663" s="12">
        <v>1.5888797199633</v>
      </c>
      <c r="C8663" s="12">
        <v>57.3753533063735</v>
      </c>
    </row>
    <row r="8664" spans="1:3" ht="12.75">
      <c r="A8664" s="12" t="s">
        <v>81</v>
      </c>
      <c r="B8664" s="12">
        <v>1.62655445523385</v>
      </c>
      <c r="C8664" s="12">
        <v>60.2443555575532</v>
      </c>
    </row>
    <row r="8665" spans="1:3" ht="12.75">
      <c r="A8665" s="12" t="s">
        <v>81</v>
      </c>
      <c r="B8665" s="12">
        <v>1.74182060772324</v>
      </c>
      <c r="C8665" s="12">
        <v>74.0393004051748</v>
      </c>
    </row>
    <row r="8666" spans="1:3" ht="12.75">
      <c r="A8666" s="12" t="s">
        <v>81</v>
      </c>
      <c r="B8666" s="12">
        <v>1.59009736479939</v>
      </c>
      <c r="C8666" s="12">
        <v>53.1296483741035</v>
      </c>
    </row>
    <row r="8667" spans="1:3" ht="12.75">
      <c r="A8667" s="12" t="s">
        <v>81</v>
      </c>
      <c r="B8667" s="12">
        <v>1.67792715926048</v>
      </c>
      <c r="C8667" s="12">
        <v>66.5302508630043</v>
      </c>
    </row>
    <row r="8668" spans="1:3" ht="12.75">
      <c r="A8668" s="12" t="s">
        <v>81</v>
      </c>
      <c r="B8668" s="12">
        <v>1.51427251633531</v>
      </c>
      <c r="C8668" s="12">
        <v>52.2754673221169</v>
      </c>
    </row>
    <row r="8669" spans="1:3" ht="12.75">
      <c r="A8669" s="12" t="s">
        <v>81</v>
      </c>
      <c r="B8669" s="12">
        <v>1.59757482828332</v>
      </c>
      <c r="C8669" s="12">
        <v>59.6814123128156</v>
      </c>
    </row>
    <row r="8670" spans="1:3" ht="12.75">
      <c r="A8670" s="12" t="s">
        <v>81</v>
      </c>
      <c r="B8670" s="12">
        <v>1.60479518120365</v>
      </c>
      <c r="C8670" s="12">
        <v>61.4959187146038</v>
      </c>
    </row>
    <row r="8671" spans="1:3" ht="12.75">
      <c r="A8671" s="12" t="s">
        <v>81</v>
      </c>
      <c r="B8671" s="12">
        <v>1.76034718737769</v>
      </c>
      <c r="C8671" s="12">
        <v>68.6334654569238</v>
      </c>
    </row>
    <row r="8672" spans="1:3" ht="12.75">
      <c r="A8672" s="12" t="s">
        <v>81</v>
      </c>
      <c r="B8672" s="12">
        <v>1.59951314367188</v>
      </c>
      <c r="C8672" s="12">
        <v>59.9462692062665</v>
      </c>
    </row>
    <row r="8673" spans="1:3" ht="12.75">
      <c r="A8673" s="12" t="s">
        <v>81</v>
      </c>
      <c r="B8673" s="12">
        <v>1.57935627121683</v>
      </c>
      <c r="C8673" s="12">
        <v>46.764183268228</v>
      </c>
    </row>
    <row r="8674" spans="1:3" ht="12.75">
      <c r="A8674" s="12" t="s">
        <v>81</v>
      </c>
      <c r="B8674" s="12">
        <v>1.57617678086412</v>
      </c>
      <c r="C8674" s="12">
        <v>56.6431130251022</v>
      </c>
    </row>
    <row r="8675" spans="1:3" ht="12.75">
      <c r="A8675" s="12" t="s">
        <v>81</v>
      </c>
      <c r="B8675" s="12">
        <v>1.61737085945844</v>
      </c>
      <c r="C8675" s="12">
        <v>57.7545019589001</v>
      </c>
    </row>
    <row r="8676" spans="1:3" ht="12.75">
      <c r="A8676" s="12" t="s">
        <v>81</v>
      </c>
      <c r="B8676" s="12">
        <v>1.62507252001087</v>
      </c>
      <c r="C8676" s="12">
        <v>60.9228392186569</v>
      </c>
    </row>
    <row r="8677" spans="1:3" ht="12.75">
      <c r="A8677" s="12" t="s">
        <v>81</v>
      </c>
      <c r="B8677" s="12">
        <v>1.62165979120463</v>
      </c>
      <c r="C8677" s="12">
        <v>66.0336607653817</v>
      </c>
    </row>
    <row r="8678" spans="1:3" ht="12.75">
      <c r="A8678" s="12" t="s">
        <v>81</v>
      </c>
      <c r="B8678" s="12">
        <v>1.71234984815987</v>
      </c>
      <c r="C8678" s="12">
        <v>68.2648026323901</v>
      </c>
    </row>
    <row r="8679" spans="1:3" ht="12.75">
      <c r="A8679" s="12" t="s">
        <v>81</v>
      </c>
      <c r="B8679" s="12">
        <v>1.57971074934538</v>
      </c>
      <c r="C8679" s="12">
        <v>45.9180455426359</v>
      </c>
    </row>
    <row r="8680" spans="1:3" ht="12.75">
      <c r="A8680" s="12" t="s">
        <v>81</v>
      </c>
      <c r="B8680" s="12">
        <v>1.52782326945369</v>
      </c>
      <c r="C8680" s="12">
        <v>50.4861212238753</v>
      </c>
    </row>
    <row r="8681" spans="1:3" ht="12.75">
      <c r="A8681" s="12" t="s">
        <v>81</v>
      </c>
      <c r="B8681" s="12">
        <v>1.64033022726011</v>
      </c>
      <c r="C8681" s="12">
        <v>57.7750282732921</v>
      </c>
    </row>
    <row r="8682" spans="1:3" ht="12.75">
      <c r="A8682" s="12" t="s">
        <v>81</v>
      </c>
      <c r="B8682" s="12">
        <v>1.64100705852991</v>
      </c>
      <c r="C8682" s="12">
        <v>65.5062716532775</v>
      </c>
    </row>
    <row r="8683" spans="1:3" ht="12.75">
      <c r="A8683" s="12" t="s">
        <v>81</v>
      </c>
      <c r="B8683" s="12">
        <v>1.54578158857439</v>
      </c>
      <c r="C8683" s="12">
        <v>63.1608724479399</v>
      </c>
    </row>
    <row r="8684" spans="1:3" ht="12.75">
      <c r="A8684" s="12" t="s">
        <v>81</v>
      </c>
      <c r="B8684" s="12">
        <v>1.6875140253764</v>
      </c>
      <c r="C8684" s="12">
        <v>69.4304208588428</v>
      </c>
    </row>
    <row r="8685" spans="1:3" ht="12.75">
      <c r="A8685" s="12" t="s">
        <v>81</v>
      </c>
      <c r="B8685" s="12">
        <v>1.75743707257539</v>
      </c>
      <c r="C8685" s="12">
        <v>78.1248561202826</v>
      </c>
    </row>
    <row r="8686" spans="1:3" ht="12.75">
      <c r="A8686" s="12" t="s">
        <v>81</v>
      </c>
      <c r="B8686" s="12">
        <v>1.57705618270266</v>
      </c>
      <c r="C8686" s="12">
        <v>59.3941897379852</v>
      </c>
    </row>
    <row r="8687" spans="1:3" ht="12.75">
      <c r="A8687" s="12" t="s">
        <v>81</v>
      </c>
      <c r="B8687" s="12">
        <v>1.56674892582692</v>
      </c>
      <c r="C8687" s="12">
        <v>52.8087728747992</v>
      </c>
    </row>
    <row r="8688" spans="1:3" ht="12.75">
      <c r="A8688" s="12" t="s">
        <v>81</v>
      </c>
      <c r="B8688" s="12">
        <v>1.64106135850775</v>
      </c>
      <c r="C8688" s="12">
        <v>63.0134503309174</v>
      </c>
    </row>
    <row r="8689" spans="1:3" ht="12.75">
      <c r="A8689" s="12" t="s">
        <v>81</v>
      </c>
      <c r="B8689" s="12">
        <v>1.68132484469933</v>
      </c>
      <c r="C8689" s="12">
        <v>74.3034419260459</v>
      </c>
    </row>
    <row r="8690" spans="1:3" ht="12.75">
      <c r="A8690" s="12" t="s">
        <v>81</v>
      </c>
      <c r="B8690" s="12">
        <v>1.68038309787682</v>
      </c>
      <c r="C8690" s="12">
        <v>58.1537503491632</v>
      </c>
    </row>
    <row r="8691" spans="1:3" ht="12.75">
      <c r="A8691" s="12" t="s">
        <v>81</v>
      </c>
      <c r="B8691" s="12">
        <v>1.55153725025555</v>
      </c>
      <c r="C8691" s="12">
        <v>59.1381761112511</v>
      </c>
    </row>
    <row r="8692" spans="1:3" ht="12.75">
      <c r="A8692" s="12" t="s">
        <v>81</v>
      </c>
      <c r="B8692" s="12">
        <v>1.62041922225166</v>
      </c>
      <c r="C8692" s="12">
        <v>66.430951817728</v>
      </c>
    </row>
    <row r="8693" spans="1:3" ht="12.75">
      <c r="A8693" s="12" t="s">
        <v>81</v>
      </c>
      <c r="B8693" s="12">
        <v>1.59643382288658</v>
      </c>
      <c r="C8693" s="12">
        <v>57.1679762625653</v>
      </c>
    </row>
    <row r="8694" spans="1:3" ht="12.75">
      <c r="A8694" s="12" t="s">
        <v>81</v>
      </c>
      <c r="B8694" s="12">
        <v>1.62294298308098</v>
      </c>
      <c r="C8694" s="12">
        <v>57.5630947183249</v>
      </c>
    </row>
    <row r="8695" spans="1:3" ht="12.75">
      <c r="A8695" s="12" t="s">
        <v>81</v>
      </c>
      <c r="B8695" s="12">
        <v>1.57546216174547</v>
      </c>
      <c r="C8695" s="12">
        <v>53.8024609170392</v>
      </c>
    </row>
    <row r="8696" spans="1:3" ht="12.75">
      <c r="A8696" s="12" t="s">
        <v>81</v>
      </c>
      <c r="B8696" s="12">
        <v>1.60282529695877</v>
      </c>
      <c r="C8696" s="12">
        <v>59.780914087931</v>
      </c>
    </row>
    <row r="8697" spans="1:3" ht="12.75">
      <c r="A8697" s="12" t="s">
        <v>81</v>
      </c>
      <c r="B8697" s="12">
        <v>1.54072331176578</v>
      </c>
      <c r="C8697" s="12">
        <v>54.0723849403699</v>
      </c>
    </row>
    <row r="8698" spans="1:3" ht="12.75">
      <c r="A8698" s="12" t="s">
        <v>81</v>
      </c>
      <c r="B8698" s="12">
        <v>1.41355804670332</v>
      </c>
      <c r="C8698" s="12">
        <v>38.8373528196359</v>
      </c>
    </row>
    <row r="8699" spans="1:3" ht="12.75">
      <c r="A8699" s="12" t="s">
        <v>81</v>
      </c>
      <c r="B8699" s="12">
        <v>1.65033754756508</v>
      </c>
      <c r="C8699" s="12">
        <v>66.4857479042314</v>
      </c>
    </row>
    <row r="8700" spans="1:3" ht="12.75">
      <c r="A8700" s="12" t="s">
        <v>81</v>
      </c>
      <c r="B8700" s="12">
        <v>1.56439753867783</v>
      </c>
      <c r="C8700" s="12">
        <v>56.9338558960051</v>
      </c>
    </row>
    <row r="8701" spans="1:3" ht="12.75">
      <c r="A8701" s="12" t="s">
        <v>81</v>
      </c>
      <c r="B8701" s="12">
        <v>1.53940621766816</v>
      </c>
      <c r="C8701" s="12">
        <v>52.3614689268089</v>
      </c>
    </row>
    <row r="8702" spans="1:3" ht="12.75">
      <c r="A8702" s="12" t="s">
        <v>81</v>
      </c>
      <c r="B8702" s="12">
        <v>1.56283070373927</v>
      </c>
      <c r="C8702" s="12">
        <v>57.9062149152857</v>
      </c>
    </row>
    <row r="8703" spans="1:3" ht="12.75">
      <c r="A8703" s="12" t="s">
        <v>81</v>
      </c>
      <c r="B8703" s="12">
        <v>1.72160314893089</v>
      </c>
      <c r="C8703" s="12">
        <v>71.5156688331789</v>
      </c>
    </row>
    <row r="8704" spans="1:3" ht="12.75">
      <c r="A8704" s="12" t="s">
        <v>81</v>
      </c>
      <c r="B8704" s="12">
        <v>1.70121152236291</v>
      </c>
      <c r="C8704" s="12">
        <v>71.491398665851</v>
      </c>
    </row>
    <row r="8705" spans="1:3" ht="12.75">
      <c r="A8705" s="12" t="s">
        <v>81</v>
      </c>
      <c r="B8705" s="12">
        <v>1.66914762828267</v>
      </c>
      <c r="C8705" s="12">
        <v>66.7677715083913</v>
      </c>
    </row>
    <row r="8706" spans="1:3" ht="12.75">
      <c r="A8706" s="12" t="s">
        <v>81</v>
      </c>
      <c r="B8706" s="12">
        <v>1.61345086961508</v>
      </c>
      <c r="C8706" s="12">
        <v>62.0404110964322</v>
      </c>
    </row>
    <row r="8707" spans="1:3" ht="12.75">
      <c r="A8707" s="12" t="s">
        <v>81</v>
      </c>
      <c r="B8707" s="12">
        <v>1.69538124561102</v>
      </c>
      <c r="C8707" s="12">
        <v>73.7566718227693</v>
      </c>
    </row>
    <row r="8708" spans="1:3" ht="12.75">
      <c r="A8708" s="12" t="s">
        <v>81</v>
      </c>
      <c r="B8708" s="12">
        <v>1.65252642168906</v>
      </c>
      <c r="C8708" s="12">
        <v>67.9142859287614</v>
      </c>
    </row>
    <row r="8709" spans="1:3" ht="12.75">
      <c r="A8709" s="12" t="s">
        <v>81</v>
      </c>
      <c r="B8709" s="12">
        <v>1.68463319005857</v>
      </c>
      <c r="C8709" s="12">
        <v>66.1841455429786</v>
      </c>
    </row>
    <row r="8710" spans="1:3" ht="12.75">
      <c r="A8710" s="12" t="s">
        <v>81</v>
      </c>
      <c r="B8710" s="12">
        <v>1.63603367897014</v>
      </c>
      <c r="C8710" s="12">
        <v>59.6593106975187</v>
      </c>
    </row>
    <row r="8711" spans="1:3" ht="12.75">
      <c r="A8711" s="12" t="s">
        <v>81</v>
      </c>
      <c r="B8711" s="12">
        <v>1.69295109758729</v>
      </c>
      <c r="C8711" s="12">
        <v>69.8582378899834</v>
      </c>
    </row>
    <row r="8712" spans="1:3" ht="12.75">
      <c r="A8712" s="12" t="s">
        <v>81</v>
      </c>
      <c r="B8712" s="12">
        <v>1.59468920756446</v>
      </c>
      <c r="C8712" s="12">
        <v>59.8466270509725</v>
      </c>
    </row>
    <row r="8713" spans="1:3" ht="12.75">
      <c r="A8713" s="12" t="s">
        <v>81</v>
      </c>
      <c r="B8713" s="12">
        <v>1.54124603590315</v>
      </c>
      <c r="C8713" s="12">
        <v>54.7116024868359</v>
      </c>
    </row>
    <row r="8714" spans="1:3" ht="12.75">
      <c r="A8714" s="12" t="s">
        <v>81</v>
      </c>
      <c r="B8714" s="12">
        <v>1.59762508487722</v>
      </c>
      <c r="C8714" s="12">
        <v>58.3138216018016</v>
      </c>
    </row>
    <row r="8715" spans="1:3" ht="12.75">
      <c r="A8715" s="12" t="s">
        <v>81</v>
      </c>
      <c r="B8715" s="12">
        <v>1.72112710309051</v>
      </c>
      <c r="C8715" s="12">
        <v>70.7485272148242</v>
      </c>
    </row>
    <row r="8716" spans="1:3" ht="12.75">
      <c r="A8716" s="12" t="s">
        <v>81</v>
      </c>
      <c r="B8716" s="12">
        <v>1.67520215528323</v>
      </c>
      <c r="C8716" s="12">
        <v>75.6460912653689</v>
      </c>
    </row>
    <row r="8717" spans="1:3" ht="12.75">
      <c r="A8717" s="12" t="s">
        <v>81</v>
      </c>
      <c r="B8717" s="12">
        <v>1.58839724961782</v>
      </c>
      <c r="C8717" s="12">
        <v>56.6236958723186</v>
      </c>
    </row>
    <row r="8718" spans="1:3" ht="12.75">
      <c r="A8718" s="12" t="s">
        <v>81</v>
      </c>
      <c r="B8718" s="12">
        <v>1.62317856062894</v>
      </c>
      <c r="C8718" s="12">
        <v>66.5384494032982</v>
      </c>
    </row>
    <row r="8719" spans="1:3" ht="12.75">
      <c r="A8719" s="12" t="s">
        <v>81</v>
      </c>
      <c r="B8719" s="12">
        <v>1.67619622335654</v>
      </c>
      <c r="C8719" s="12">
        <v>70.4946101561325</v>
      </c>
    </row>
    <row r="8720" spans="1:3" ht="12.75">
      <c r="A8720" s="12" t="s">
        <v>81</v>
      </c>
      <c r="B8720" s="12">
        <v>1.5718234739754</v>
      </c>
      <c r="C8720" s="12">
        <v>52.9391895553606</v>
      </c>
    </row>
    <row r="8721" spans="1:3" ht="12.75">
      <c r="A8721" s="12" t="s">
        <v>81</v>
      </c>
      <c r="B8721" s="12">
        <v>1.54365805014407</v>
      </c>
      <c r="C8721" s="12">
        <v>51.9126086964285</v>
      </c>
    </row>
    <row r="8722" spans="1:3" ht="12.75">
      <c r="A8722" s="12" t="s">
        <v>81</v>
      </c>
      <c r="B8722" s="12">
        <v>1.64443220553846</v>
      </c>
      <c r="C8722" s="12">
        <v>58.4186624818616</v>
      </c>
    </row>
    <row r="8723" spans="1:3" ht="12.75">
      <c r="A8723" s="12" t="s">
        <v>81</v>
      </c>
      <c r="B8723" s="12">
        <v>1.67921891480472</v>
      </c>
      <c r="C8723" s="12">
        <v>63.9557726611712</v>
      </c>
    </row>
    <row r="8724" spans="1:3" ht="12.75">
      <c r="A8724" s="12" t="s">
        <v>81</v>
      </c>
      <c r="B8724" s="12">
        <v>1.53246765858046</v>
      </c>
      <c r="C8724" s="12">
        <v>46.3828835663101</v>
      </c>
    </row>
    <row r="8725" spans="1:3" ht="12.75">
      <c r="A8725" s="12" t="s">
        <v>81</v>
      </c>
      <c r="B8725" s="12">
        <v>1.72048990204694</v>
      </c>
      <c r="C8725" s="12">
        <v>72.2104914342972</v>
      </c>
    </row>
    <row r="8726" spans="1:3" ht="12.75">
      <c r="A8726" s="12" t="s">
        <v>81</v>
      </c>
      <c r="B8726" s="12">
        <v>1.68166677977377</v>
      </c>
      <c r="C8726" s="12">
        <v>71.0039346928367</v>
      </c>
    </row>
    <row r="8727" spans="1:3" ht="12.75">
      <c r="A8727" s="12" t="s">
        <v>81</v>
      </c>
      <c r="B8727" s="12">
        <v>1.71218650613139</v>
      </c>
      <c r="C8727" s="12">
        <v>77.2335397176269</v>
      </c>
    </row>
    <row r="8728" spans="1:3" ht="12.75">
      <c r="A8728" s="12" t="s">
        <v>81</v>
      </c>
      <c r="B8728" s="12">
        <v>1.65173842028977</v>
      </c>
      <c r="C8728" s="12">
        <v>71.1335365277521</v>
      </c>
    </row>
    <row r="8729" spans="1:3" ht="12.75">
      <c r="A8729" s="12" t="s">
        <v>81</v>
      </c>
      <c r="B8729" s="12">
        <v>1.5724224048774</v>
      </c>
      <c r="C8729" s="12">
        <v>61.1362712400548</v>
      </c>
    </row>
    <row r="8730" spans="1:3" ht="12.75">
      <c r="A8730" s="12" t="s">
        <v>81</v>
      </c>
      <c r="B8730" s="12">
        <v>1.68180968902547</v>
      </c>
      <c r="C8730" s="12">
        <v>70.2885212255598</v>
      </c>
    </row>
    <row r="8731" spans="1:3" ht="12.75">
      <c r="A8731" s="12" t="s">
        <v>81</v>
      </c>
      <c r="B8731" s="12">
        <v>1.6842593666187</v>
      </c>
      <c r="C8731" s="12">
        <v>63.4279582729748</v>
      </c>
    </row>
    <row r="8732" spans="1:3" ht="12.75">
      <c r="A8732" s="12" t="s">
        <v>81</v>
      </c>
      <c r="B8732" s="12">
        <v>1.64413863676247</v>
      </c>
      <c r="C8732" s="12">
        <v>65.2868568555327</v>
      </c>
    </row>
    <row r="8733" spans="1:3" ht="12.75">
      <c r="A8733" s="12" t="s">
        <v>81</v>
      </c>
      <c r="B8733" s="12">
        <v>1.63316516042893</v>
      </c>
      <c r="C8733" s="12">
        <v>62.8665796775069</v>
      </c>
    </row>
    <row r="8734" spans="1:3" ht="12.75">
      <c r="A8734" s="12" t="s">
        <v>81</v>
      </c>
      <c r="B8734" s="12">
        <v>1.62622793231101</v>
      </c>
      <c r="C8734" s="12">
        <v>53.018905122587</v>
      </c>
    </row>
    <row r="8735" spans="1:3" ht="12.75">
      <c r="A8735" s="12" t="s">
        <v>81</v>
      </c>
      <c r="B8735" s="12">
        <v>1.67172951938986</v>
      </c>
      <c r="C8735" s="12">
        <v>67.3472648030797</v>
      </c>
    </row>
    <row r="8736" spans="1:3" ht="12.75">
      <c r="A8736" s="12" t="s">
        <v>81</v>
      </c>
      <c r="B8736" s="12">
        <v>1.64172077457885</v>
      </c>
      <c r="C8736" s="12">
        <v>60.5068970189762</v>
      </c>
    </row>
    <row r="8737" spans="1:3" ht="12.75">
      <c r="A8737" s="12" t="s">
        <v>81</v>
      </c>
      <c r="B8737" s="12">
        <v>1.5127454709042</v>
      </c>
      <c r="C8737" s="12">
        <v>52.7037539820612</v>
      </c>
    </row>
    <row r="8738" spans="1:3" ht="12.75">
      <c r="A8738" s="12" t="s">
        <v>81</v>
      </c>
      <c r="B8738" s="12">
        <v>1.79876546249432</v>
      </c>
      <c r="C8738" s="12">
        <v>83.8513000630321</v>
      </c>
    </row>
    <row r="8739" spans="1:3" ht="12.75">
      <c r="A8739" s="12" t="s">
        <v>81</v>
      </c>
      <c r="B8739" s="12">
        <v>1.69281866413601</v>
      </c>
      <c r="C8739" s="12">
        <v>70.953113890578</v>
      </c>
    </row>
    <row r="8740" spans="1:3" ht="12.75">
      <c r="A8740" s="12" t="s">
        <v>81</v>
      </c>
      <c r="B8740" s="12">
        <v>1.59658144928319</v>
      </c>
      <c r="C8740" s="12">
        <v>55.7021883658484</v>
      </c>
    </row>
    <row r="8741" spans="1:3" ht="12.75">
      <c r="A8741" s="12" t="s">
        <v>81</v>
      </c>
      <c r="B8741" s="12">
        <v>1.56022561799266</v>
      </c>
      <c r="C8741" s="12">
        <v>53.8234175338711</v>
      </c>
    </row>
    <row r="8742" spans="1:3" ht="12.75">
      <c r="A8742" s="12" t="s">
        <v>81</v>
      </c>
      <c r="B8742" s="12">
        <v>1.80214674090271</v>
      </c>
      <c r="C8742" s="12">
        <v>87.6457345418077</v>
      </c>
    </row>
    <row r="8743" spans="1:3" ht="12.75">
      <c r="A8743" s="12" t="s">
        <v>81</v>
      </c>
      <c r="B8743" s="12">
        <v>1.65278319192875</v>
      </c>
      <c r="C8743" s="12">
        <v>60.057276433579</v>
      </c>
    </row>
    <row r="8744" spans="1:3" ht="12.75">
      <c r="A8744" s="12" t="s">
        <v>81</v>
      </c>
      <c r="B8744" s="12">
        <v>1.60710608099939</v>
      </c>
      <c r="C8744" s="12">
        <v>64.8610432238785</v>
      </c>
    </row>
    <row r="8745" spans="1:3" ht="12.75">
      <c r="A8745" s="12" t="s">
        <v>81</v>
      </c>
      <c r="B8745" s="12">
        <v>1.70484303292086</v>
      </c>
      <c r="C8745" s="12">
        <v>72.0896681556905</v>
      </c>
    </row>
    <row r="8746" spans="1:3" ht="12.75">
      <c r="A8746" s="12" t="s">
        <v>81</v>
      </c>
      <c r="B8746" s="12">
        <v>1.58933376493606</v>
      </c>
      <c r="C8746" s="12">
        <v>62.3154218259811</v>
      </c>
    </row>
    <row r="8747" spans="1:3" ht="12.75">
      <c r="A8747" s="12" t="s">
        <v>81</v>
      </c>
      <c r="B8747" s="12">
        <v>1.53520041129771</v>
      </c>
      <c r="C8747" s="12">
        <v>53.6256834552294</v>
      </c>
    </row>
    <row r="8748" spans="1:3" ht="12.75">
      <c r="A8748" s="12" t="s">
        <v>81</v>
      </c>
      <c r="B8748" s="12">
        <v>1.55452595342525</v>
      </c>
      <c r="C8748" s="12">
        <v>46.3478322573966</v>
      </c>
    </row>
    <row r="8749" spans="1:3" ht="12.75">
      <c r="A8749" s="12" t="s">
        <v>81</v>
      </c>
      <c r="B8749" s="12">
        <v>1.69670533009098</v>
      </c>
      <c r="C8749" s="12">
        <v>66.9432436233526</v>
      </c>
    </row>
    <row r="8750" spans="1:3" ht="12.75">
      <c r="A8750" s="12" t="s">
        <v>81</v>
      </c>
      <c r="B8750" s="12">
        <v>1.62908093220114</v>
      </c>
      <c r="C8750" s="12">
        <v>65.9103027506976</v>
      </c>
    </row>
    <row r="8751" spans="1:3" ht="12.75">
      <c r="A8751" s="12" t="s">
        <v>81</v>
      </c>
      <c r="B8751" s="12">
        <v>1.69869384927532</v>
      </c>
      <c r="C8751" s="12">
        <v>69.7263365589001</v>
      </c>
    </row>
    <row r="8752" spans="1:3" ht="12.75">
      <c r="A8752" s="12" t="s">
        <v>81</v>
      </c>
      <c r="B8752" s="12">
        <v>1.56398200058315</v>
      </c>
      <c r="C8752" s="12">
        <v>67.3116488269011</v>
      </c>
    </row>
    <row r="8753" spans="1:3" ht="12.75">
      <c r="A8753" s="12" t="s">
        <v>81</v>
      </c>
      <c r="B8753" s="12">
        <v>1.76444274526735</v>
      </c>
      <c r="C8753" s="12">
        <v>76.7091486851786</v>
      </c>
    </row>
    <row r="8754" spans="1:3" ht="12.75">
      <c r="A8754" s="12" t="s">
        <v>81</v>
      </c>
      <c r="B8754" s="12">
        <v>1.79570743159388</v>
      </c>
      <c r="C8754" s="12">
        <v>88.0189874838659</v>
      </c>
    </row>
    <row r="8755" spans="1:3" ht="12.75">
      <c r="A8755" s="12" t="s">
        <v>81</v>
      </c>
      <c r="B8755" s="12">
        <v>1.58357869687269</v>
      </c>
      <c r="C8755" s="12">
        <v>55.1123389088993</v>
      </c>
    </row>
    <row r="8756" spans="1:3" ht="12.75">
      <c r="A8756" s="12" t="s">
        <v>81</v>
      </c>
      <c r="B8756" s="12">
        <v>1.59306481234679</v>
      </c>
      <c r="C8756" s="12">
        <v>55.7349171856035</v>
      </c>
    </row>
    <row r="8757" spans="1:3" ht="12.75">
      <c r="A8757" s="12" t="s">
        <v>81</v>
      </c>
      <c r="B8757" s="12">
        <v>1.63381801210922</v>
      </c>
      <c r="C8757" s="12">
        <v>63.0387344717292</v>
      </c>
    </row>
    <row r="8758" spans="1:3" ht="12.75">
      <c r="A8758" s="12" t="s">
        <v>81</v>
      </c>
      <c r="B8758" s="12">
        <v>1.59741920150296</v>
      </c>
      <c r="C8758" s="12">
        <v>66.9165913479423</v>
      </c>
    </row>
    <row r="8759" spans="1:3" ht="12.75">
      <c r="A8759" s="12" t="s">
        <v>81</v>
      </c>
      <c r="B8759" s="12">
        <v>1.64093946194229</v>
      </c>
      <c r="C8759" s="12">
        <v>61.5171539673132</v>
      </c>
    </row>
    <row r="8760" spans="1:3" ht="12.75">
      <c r="A8760" s="12" t="s">
        <v>81</v>
      </c>
      <c r="B8760" s="12">
        <v>1.54703818931453</v>
      </c>
      <c r="C8760" s="12">
        <v>59.7547490875205</v>
      </c>
    </row>
    <row r="8761" spans="1:3" ht="12.75">
      <c r="A8761" s="12" t="s">
        <v>81</v>
      </c>
      <c r="B8761" s="12">
        <v>1.58641095916814</v>
      </c>
      <c r="C8761" s="12">
        <v>56.4678030902876</v>
      </c>
    </row>
    <row r="8762" spans="1:3" ht="12.75">
      <c r="A8762" s="12" t="s">
        <v>81</v>
      </c>
      <c r="B8762" s="12">
        <v>1.54202362985253</v>
      </c>
      <c r="C8762" s="12">
        <v>51.3340424013139</v>
      </c>
    </row>
    <row r="8763" spans="1:3" ht="12.75">
      <c r="A8763" s="12" t="s">
        <v>81</v>
      </c>
      <c r="B8763" s="12">
        <v>1.69770455959375</v>
      </c>
      <c r="C8763" s="12">
        <v>69.5474779807713</v>
      </c>
    </row>
    <row r="8764" spans="1:3" ht="12.75">
      <c r="A8764" s="12" t="s">
        <v>81</v>
      </c>
      <c r="B8764" s="12">
        <v>1.61011506744627</v>
      </c>
      <c r="C8764" s="12">
        <v>58.3399318328454</v>
      </c>
    </row>
    <row r="8765" spans="1:3" ht="12.75">
      <c r="A8765" s="12" t="s">
        <v>81</v>
      </c>
      <c r="B8765" s="12">
        <v>1.67183057553608</v>
      </c>
      <c r="C8765" s="12">
        <v>63.2743914745871</v>
      </c>
    </row>
    <row r="8766" spans="1:3" ht="12.75">
      <c r="A8766" s="12" t="s">
        <v>81</v>
      </c>
      <c r="B8766" s="12">
        <v>1.71992945055177</v>
      </c>
      <c r="C8766" s="12">
        <v>71.3141415224749</v>
      </c>
    </row>
    <row r="8767" spans="1:3" ht="12.75">
      <c r="A8767" s="12" t="s">
        <v>81</v>
      </c>
      <c r="B8767" s="12">
        <v>1.56449905376776</v>
      </c>
      <c r="C8767" s="12">
        <v>53.2175849078492</v>
      </c>
    </row>
    <row r="8768" spans="1:3" ht="12.75">
      <c r="A8768" s="12" t="s">
        <v>81</v>
      </c>
      <c r="B8768" s="12">
        <v>1.673585711611</v>
      </c>
      <c r="C8768" s="12">
        <v>64.8716066615107</v>
      </c>
    </row>
    <row r="8769" spans="1:3" ht="12.75">
      <c r="A8769" s="12" t="s">
        <v>81</v>
      </c>
      <c r="B8769" s="12">
        <v>1.59721408951941</v>
      </c>
      <c r="C8769" s="12">
        <v>54.4276723062949</v>
      </c>
    </row>
    <row r="8770" spans="1:3" ht="12.75">
      <c r="A8770" s="12" t="s">
        <v>81</v>
      </c>
      <c r="B8770" s="12">
        <v>1.64687732560868</v>
      </c>
      <c r="C8770" s="12">
        <v>54.9275559091827</v>
      </c>
    </row>
    <row r="8771" spans="1:3" ht="12.75">
      <c r="A8771" s="12" t="s">
        <v>81</v>
      </c>
      <c r="B8771" s="12">
        <v>1.74291762841932</v>
      </c>
      <c r="C8771" s="12">
        <v>74.2381365354729</v>
      </c>
    </row>
    <row r="8772" spans="1:3" ht="12.75">
      <c r="A8772" s="12" t="s">
        <v>81</v>
      </c>
      <c r="B8772" s="12">
        <v>1.70950521413409</v>
      </c>
      <c r="C8772" s="12">
        <v>75.6190723922009</v>
      </c>
    </row>
    <row r="8773" spans="1:3" ht="12.75">
      <c r="A8773" s="12" t="s">
        <v>81</v>
      </c>
      <c r="B8773" s="12">
        <v>1.48264845481851</v>
      </c>
      <c r="C8773" s="12">
        <v>41.7467687462402</v>
      </c>
    </row>
    <row r="8774" spans="1:3" ht="12.75">
      <c r="A8774" s="12" t="s">
        <v>81</v>
      </c>
      <c r="B8774" s="12">
        <v>1.71702947355809</v>
      </c>
      <c r="C8774" s="12">
        <v>72.5607984466406</v>
      </c>
    </row>
    <row r="8775" spans="1:3" ht="12.75">
      <c r="A8775" s="12" t="s">
        <v>81</v>
      </c>
      <c r="B8775" s="12">
        <v>1.73159921471018</v>
      </c>
      <c r="C8775" s="12">
        <v>81.1140965174721</v>
      </c>
    </row>
    <row r="8776" spans="1:3" ht="12.75">
      <c r="A8776" s="12" t="s">
        <v>81</v>
      </c>
      <c r="B8776" s="12">
        <v>1.69652054340136</v>
      </c>
      <c r="C8776" s="12">
        <v>64.797031573015</v>
      </c>
    </row>
    <row r="8777" spans="1:3" ht="12.75">
      <c r="A8777" s="12" t="s">
        <v>81</v>
      </c>
      <c r="B8777" s="12">
        <v>1.58420760057047</v>
      </c>
      <c r="C8777" s="12">
        <v>62.9247659367993</v>
      </c>
    </row>
    <row r="8778" spans="1:3" ht="12.75">
      <c r="A8778" s="12" t="s">
        <v>81</v>
      </c>
      <c r="B8778" s="12">
        <v>1.6108013054237</v>
      </c>
      <c r="C8778" s="12">
        <v>55.4052257276016</v>
      </c>
    </row>
    <row r="8779" spans="1:3" ht="12.75">
      <c r="A8779" s="12" t="s">
        <v>81</v>
      </c>
      <c r="B8779" s="12">
        <v>1.68657622719222</v>
      </c>
      <c r="C8779" s="12">
        <v>71.5890852081225</v>
      </c>
    </row>
    <row r="8780" spans="1:3" ht="12.75">
      <c r="A8780" s="12" t="s">
        <v>81</v>
      </c>
      <c r="B8780" s="12">
        <v>1.54556293688952</v>
      </c>
      <c r="C8780" s="12">
        <v>54.2302101638517</v>
      </c>
    </row>
    <row r="8781" spans="1:3" ht="12.75">
      <c r="A8781" s="12" t="s">
        <v>81</v>
      </c>
      <c r="B8781" s="12">
        <v>1.6871581367576</v>
      </c>
      <c r="C8781" s="12">
        <v>67.2769017226826</v>
      </c>
    </row>
    <row r="8782" spans="1:3" ht="12.75">
      <c r="A8782" s="12" t="s">
        <v>81</v>
      </c>
      <c r="B8782" s="12">
        <v>1.53885191372277</v>
      </c>
      <c r="C8782" s="12">
        <v>52.6399169964742</v>
      </c>
    </row>
    <row r="8783" spans="1:3" ht="12.75">
      <c r="A8783" s="12" t="s">
        <v>81</v>
      </c>
      <c r="B8783" s="12">
        <v>1.61006252955639</v>
      </c>
      <c r="C8783" s="12">
        <v>67.6257325306811</v>
      </c>
    </row>
    <row r="8784" spans="1:3" ht="12.75">
      <c r="A8784" s="12" t="s">
        <v>81</v>
      </c>
      <c r="B8784" s="12">
        <v>1.66017678640393</v>
      </c>
      <c r="C8784" s="12">
        <v>65.3294722839008</v>
      </c>
    </row>
    <row r="8785" spans="1:3" ht="12.75">
      <c r="A8785" s="12" t="s">
        <v>81</v>
      </c>
      <c r="B8785" s="12">
        <v>1.68509569196203</v>
      </c>
      <c r="C8785" s="12">
        <v>66.8301116044678</v>
      </c>
    </row>
    <row r="8786" spans="1:3" ht="12.75">
      <c r="A8786" s="12" t="s">
        <v>81</v>
      </c>
      <c r="B8786" s="12">
        <v>1.58978554181814</v>
      </c>
      <c r="C8786" s="12">
        <v>56.0836773591799</v>
      </c>
    </row>
    <row r="8787" spans="1:3" ht="12.75">
      <c r="A8787" s="12" t="s">
        <v>81</v>
      </c>
      <c r="B8787" s="12">
        <v>1.56032485868055</v>
      </c>
      <c r="C8787" s="12">
        <v>59.5030737821573</v>
      </c>
    </row>
    <row r="8788" spans="1:3" ht="12.75">
      <c r="A8788" s="12" t="s">
        <v>81</v>
      </c>
      <c r="B8788" s="12">
        <v>1.6532382828327</v>
      </c>
      <c r="C8788" s="12">
        <v>66.585537829229</v>
      </c>
    </row>
    <row r="8789" spans="1:3" ht="12.75">
      <c r="A8789" s="12" t="s">
        <v>81</v>
      </c>
      <c r="B8789" s="12">
        <v>1.59223140844379</v>
      </c>
      <c r="C8789" s="12">
        <v>59.0215873153356</v>
      </c>
    </row>
    <row r="8790" spans="1:3" ht="12.75">
      <c r="A8790" s="12" t="s">
        <v>81</v>
      </c>
      <c r="B8790" s="12">
        <v>1.66808912014744</v>
      </c>
      <c r="C8790" s="12">
        <v>58.5601875963113</v>
      </c>
    </row>
    <row r="8791" spans="1:3" ht="12.75">
      <c r="A8791" s="12" t="s">
        <v>81</v>
      </c>
      <c r="B8791" s="12">
        <v>1.56231409342699</v>
      </c>
      <c r="C8791" s="12">
        <v>44.6024027824974</v>
      </c>
    </row>
    <row r="8792" spans="1:3" ht="12.75">
      <c r="A8792" s="12" t="s">
        <v>81</v>
      </c>
      <c r="B8792" s="12">
        <v>1.62361076026702</v>
      </c>
      <c r="C8792" s="12">
        <v>66.3987584003975</v>
      </c>
    </row>
    <row r="8793" spans="1:3" ht="12.75">
      <c r="A8793" s="12" t="s">
        <v>81</v>
      </c>
      <c r="B8793" s="12">
        <v>1.55441629019711</v>
      </c>
      <c r="C8793" s="12">
        <v>46.991218279216</v>
      </c>
    </row>
    <row r="8794" spans="1:3" ht="12.75">
      <c r="A8794" s="12" t="s">
        <v>81</v>
      </c>
      <c r="B8794" s="12">
        <v>1.64410110991593</v>
      </c>
      <c r="C8794" s="12">
        <v>66.9138498325151</v>
      </c>
    </row>
    <row r="8795" spans="1:3" ht="12.75">
      <c r="A8795" s="12" t="s">
        <v>81</v>
      </c>
      <c r="B8795" s="12">
        <v>1.64210573399574</v>
      </c>
      <c r="C8795" s="12">
        <v>69.5192827094476</v>
      </c>
    </row>
    <row r="8796" spans="1:3" ht="12.75">
      <c r="A8796" s="12" t="s">
        <v>81</v>
      </c>
      <c r="B8796" s="12">
        <v>1.54588463046225</v>
      </c>
      <c r="C8796" s="12">
        <v>50.0327344690839</v>
      </c>
    </row>
    <row r="8797" spans="1:3" ht="12.75">
      <c r="A8797" s="12" t="s">
        <v>81</v>
      </c>
      <c r="B8797" s="12">
        <v>1.71381197598418</v>
      </c>
      <c r="C8797" s="12">
        <v>70.1350030125706</v>
      </c>
    </row>
    <row r="8798" spans="1:3" ht="12.75">
      <c r="A8798" s="12" t="s">
        <v>81</v>
      </c>
      <c r="B8798" s="12">
        <v>1.58009980546906</v>
      </c>
      <c r="C8798" s="12">
        <v>57.8769550225714</v>
      </c>
    </row>
    <row r="8799" spans="1:3" ht="12.75">
      <c r="A8799" s="12" t="s">
        <v>81</v>
      </c>
      <c r="B8799" s="12">
        <v>1.56548596664113</v>
      </c>
      <c r="C8799" s="12">
        <v>58.3086975817378</v>
      </c>
    </row>
    <row r="8800" spans="1:3" ht="12.75">
      <c r="A8800" s="12" t="s">
        <v>81</v>
      </c>
      <c r="B8800" s="12">
        <v>1.60484795066263</v>
      </c>
      <c r="C8800" s="12">
        <v>67.1304436907788</v>
      </c>
    </row>
    <row r="8801" spans="1:3" ht="12.75">
      <c r="A8801" s="12" t="s">
        <v>81</v>
      </c>
      <c r="B8801" s="12">
        <v>1.68705062843771</v>
      </c>
      <c r="C8801" s="12">
        <v>68.8179128516606</v>
      </c>
    </row>
    <row r="8802" spans="1:3" ht="12.75">
      <c r="A8802" s="12" t="s">
        <v>81</v>
      </c>
      <c r="B8802" s="12">
        <v>1.57748945799323</v>
      </c>
      <c r="C8802" s="12">
        <v>60.2727659968201</v>
      </c>
    </row>
    <row r="8803" spans="1:3" ht="12.75">
      <c r="A8803" s="12" t="s">
        <v>81</v>
      </c>
      <c r="B8803" s="12">
        <v>1.66205816668033</v>
      </c>
      <c r="C8803" s="12">
        <v>54.962924112269</v>
      </c>
    </row>
    <row r="8804" spans="1:3" ht="12.75">
      <c r="A8804" s="12" t="s">
        <v>81</v>
      </c>
      <c r="B8804" s="12">
        <v>1.61101784412443</v>
      </c>
      <c r="C8804" s="12">
        <v>56.4776484815058</v>
      </c>
    </row>
    <row r="8805" spans="1:3" ht="12.75">
      <c r="A8805" s="12" t="s">
        <v>81</v>
      </c>
      <c r="B8805" s="12">
        <v>1.57976186265256</v>
      </c>
      <c r="C8805" s="12">
        <v>49.9056409179539</v>
      </c>
    </row>
    <row r="8806" spans="1:3" ht="12.75">
      <c r="A8806" s="12" t="s">
        <v>81</v>
      </c>
      <c r="B8806" s="12">
        <v>1.60552342578379</v>
      </c>
      <c r="C8806" s="12">
        <v>54.3766278703897</v>
      </c>
    </row>
    <row r="8807" spans="1:3" ht="12.75">
      <c r="A8807" s="12" t="s">
        <v>81</v>
      </c>
      <c r="B8807" s="12">
        <v>1.57055147011094</v>
      </c>
      <c r="C8807" s="12">
        <v>58.1826349244319</v>
      </c>
    </row>
    <row r="8808" spans="1:3" ht="12.75">
      <c r="A8808" s="12" t="s">
        <v>81</v>
      </c>
      <c r="B8808" s="12">
        <v>1.50971070922075</v>
      </c>
      <c r="C8808" s="12">
        <v>44.7969191273138</v>
      </c>
    </row>
    <row r="8809" spans="1:3" ht="12.75">
      <c r="A8809" s="12" t="s">
        <v>81</v>
      </c>
      <c r="B8809" s="12">
        <v>1.55179888815855</v>
      </c>
      <c r="C8809" s="12">
        <v>56.6591302496247</v>
      </c>
    </row>
    <row r="8810" spans="1:3" ht="12.75">
      <c r="A8810" s="12" t="s">
        <v>81</v>
      </c>
      <c r="B8810" s="12">
        <v>1.54064253070814</v>
      </c>
      <c r="C8810" s="12">
        <v>54.0029793328441</v>
      </c>
    </row>
    <row r="8811" spans="1:3" ht="12.75">
      <c r="A8811" s="12" t="s">
        <v>81</v>
      </c>
      <c r="B8811" s="12">
        <v>1.63523118677611</v>
      </c>
      <c r="C8811" s="12">
        <v>64.25481046669</v>
      </c>
    </row>
    <row r="8812" spans="1:3" ht="12.75">
      <c r="A8812" s="12" t="s">
        <v>81</v>
      </c>
      <c r="B8812" s="12">
        <v>1.66766165270267</v>
      </c>
      <c r="C8812" s="12">
        <v>68.4368153014484</v>
      </c>
    </row>
    <row r="8813" spans="1:3" ht="12.75">
      <c r="A8813" s="12" t="s">
        <v>81</v>
      </c>
      <c r="B8813" s="12">
        <v>1.54714168234053</v>
      </c>
      <c r="C8813" s="12">
        <v>47.2989992591294</v>
      </c>
    </row>
    <row r="8814" spans="1:3" ht="12.75">
      <c r="A8814" s="12" t="s">
        <v>81</v>
      </c>
      <c r="B8814" s="12">
        <v>1.60215586401199</v>
      </c>
      <c r="C8814" s="12">
        <v>63.9671981651039</v>
      </c>
    </row>
    <row r="8815" spans="1:3" ht="12.75">
      <c r="A8815" s="12" t="s">
        <v>81</v>
      </c>
      <c r="B8815" s="12">
        <v>1.62468190588854</v>
      </c>
      <c r="C8815" s="12">
        <v>69.7277244295342</v>
      </c>
    </row>
    <row r="8816" spans="1:3" ht="12.75">
      <c r="A8816" s="12" t="s">
        <v>81</v>
      </c>
      <c r="B8816" s="12">
        <v>1.59351049137241</v>
      </c>
      <c r="C8816" s="12">
        <v>56.5954000168251</v>
      </c>
    </row>
    <row r="8817" spans="1:3" ht="12.75">
      <c r="A8817" s="12" t="s">
        <v>81</v>
      </c>
      <c r="B8817" s="12">
        <v>1.49449649993703</v>
      </c>
      <c r="C8817" s="12">
        <v>53.1969133063171</v>
      </c>
    </row>
    <row r="8818" spans="1:3" ht="12.75">
      <c r="A8818" s="12" t="s">
        <v>81</v>
      </c>
      <c r="B8818" s="12">
        <v>1.6662494860505</v>
      </c>
      <c r="C8818" s="12">
        <v>63.4539714807035</v>
      </c>
    </row>
    <row r="8819" spans="1:3" ht="12.75">
      <c r="A8819" s="12" t="s">
        <v>81</v>
      </c>
      <c r="B8819" s="12">
        <v>1.58809617645579</v>
      </c>
      <c r="C8819" s="12">
        <v>61.8046905217922</v>
      </c>
    </row>
    <row r="8820" spans="1:3" ht="12.75">
      <c r="A8820" s="12" t="s">
        <v>81</v>
      </c>
      <c r="B8820" s="12">
        <v>1.62498533086646</v>
      </c>
      <c r="C8820" s="12">
        <v>64.2702246765037</v>
      </c>
    </row>
    <row r="8821" spans="1:3" ht="12.75">
      <c r="A8821" s="12" t="s">
        <v>81</v>
      </c>
      <c r="B8821" s="12">
        <v>1.69013650302656</v>
      </c>
      <c r="C8821" s="12">
        <v>67.9574425657083</v>
      </c>
    </row>
    <row r="8822" spans="1:3" ht="12.75">
      <c r="A8822" s="12" t="s">
        <v>81</v>
      </c>
      <c r="B8822" s="12">
        <v>1.60322630721703</v>
      </c>
      <c r="C8822" s="12">
        <v>62.9559030263849</v>
      </c>
    </row>
    <row r="8823" spans="1:3" ht="12.75">
      <c r="A8823" s="12" t="s">
        <v>81</v>
      </c>
      <c r="B8823" s="12">
        <v>1.54397201751826</v>
      </c>
      <c r="C8823" s="12">
        <v>54.0726503325984</v>
      </c>
    </row>
    <row r="8824" spans="1:3" ht="12.75">
      <c r="A8824" s="12" t="s">
        <v>81</v>
      </c>
      <c r="B8824" s="12">
        <v>1.55396187727723</v>
      </c>
      <c r="C8824" s="12">
        <v>59.1530367082027</v>
      </c>
    </row>
    <row r="8825" spans="1:3" ht="12.75">
      <c r="A8825" s="12" t="s">
        <v>81</v>
      </c>
      <c r="B8825" s="12">
        <v>1.46890534475718</v>
      </c>
      <c r="C8825" s="12">
        <v>37.6602934177592</v>
      </c>
    </row>
    <row r="8826" spans="1:3" ht="12.75">
      <c r="A8826" s="12" t="s">
        <v>81</v>
      </c>
      <c r="B8826" s="12">
        <v>1.63482953942001</v>
      </c>
      <c r="C8826" s="12">
        <v>63.4488411837961</v>
      </c>
    </row>
    <row r="8827" spans="1:3" ht="12.75">
      <c r="A8827" s="12" t="s">
        <v>81</v>
      </c>
      <c r="B8827" s="12">
        <v>1.63427055609119</v>
      </c>
      <c r="C8827" s="12">
        <v>58.3462195341002</v>
      </c>
    </row>
    <row r="8828" spans="1:3" ht="12.75">
      <c r="A8828" s="12" t="s">
        <v>81</v>
      </c>
      <c r="B8828" s="12">
        <v>1.68620583139747</v>
      </c>
      <c r="C8828" s="12">
        <v>72.3083249446603</v>
      </c>
    </row>
    <row r="8829" spans="1:3" ht="12.75">
      <c r="A8829" s="12" t="s">
        <v>81</v>
      </c>
      <c r="B8829" s="12">
        <v>1.68832744802726</v>
      </c>
      <c r="C8829" s="12">
        <v>68.9631782747159</v>
      </c>
    </row>
    <row r="8830" spans="1:3" ht="12.75">
      <c r="A8830" s="12" t="s">
        <v>81</v>
      </c>
      <c r="B8830" s="12">
        <v>1.5970155938086</v>
      </c>
      <c r="C8830" s="12">
        <v>55.6191469691012</v>
      </c>
    </row>
    <row r="8831" spans="1:3" ht="12.75">
      <c r="A8831" s="12" t="s">
        <v>81</v>
      </c>
      <c r="B8831" s="12">
        <v>1.61192867807185</v>
      </c>
      <c r="C8831" s="12">
        <v>52.5549526868874</v>
      </c>
    </row>
    <row r="8832" spans="1:3" ht="12.75">
      <c r="A8832" s="12" t="s">
        <v>81</v>
      </c>
      <c r="B8832" s="12">
        <v>1.62818426086388</v>
      </c>
      <c r="C8832" s="12">
        <v>56.7486604930253</v>
      </c>
    </row>
    <row r="8833" spans="1:3" ht="12.75">
      <c r="A8833" s="12" t="s">
        <v>81</v>
      </c>
      <c r="B8833" s="12">
        <v>1.61712288733466</v>
      </c>
      <c r="C8833" s="12">
        <v>62.1780901924216</v>
      </c>
    </row>
    <row r="8834" spans="1:3" ht="12.75">
      <c r="A8834" s="12" t="s">
        <v>81</v>
      </c>
      <c r="B8834" s="12">
        <v>1.64234315449093</v>
      </c>
      <c r="C8834" s="12">
        <v>61.1480473289243</v>
      </c>
    </row>
    <row r="8835" spans="1:3" ht="12.75">
      <c r="A8835" s="12" t="s">
        <v>81</v>
      </c>
      <c r="B8835" s="12">
        <v>1.65726839105361</v>
      </c>
      <c r="C8835" s="12">
        <v>67.3342913299969</v>
      </c>
    </row>
    <row r="8836" spans="1:3" ht="12.75">
      <c r="A8836" s="12" t="s">
        <v>81</v>
      </c>
      <c r="B8836" s="12">
        <v>1.65283113326703</v>
      </c>
      <c r="C8836" s="12">
        <v>66.0720173011948</v>
      </c>
    </row>
    <row r="8837" spans="1:3" ht="12.75">
      <c r="A8837" s="12" t="s">
        <v>81</v>
      </c>
      <c r="B8837" s="12">
        <v>1.53374940673087</v>
      </c>
      <c r="C8837" s="12">
        <v>56.9013493946923</v>
      </c>
    </row>
    <row r="8838" spans="1:3" ht="12.75">
      <c r="A8838" s="12" t="s">
        <v>81</v>
      </c>
      <c r="B8838" s="12">
        <v>1.56643094390979</v>
      </c>
      <c r="C8838" s="12">
        <v>58.6953884465546</v>
      </c>
    </row>
    <row r="8839" spans="1:3" ht="12.75">
      <c r="A8839" s="12" t="s">
        <v>81</v>
      </c>
      <c r="B8839" s="12">
        <v>1.61338303967732</v>
      </c>
      <c r="C8839" s="12">
        <v>56.4574581415792</v>
      </c>
    </row>
    <row r="8840" spans="1:3" ht="12.75">
      <c r="A8840" s="12" t="s">
        <v>81</v>
      </c>
      <c r="B8840" s="12">
        <v>1.57664445483937</v>
      </c>
      <c r="C8840" s="12">
        <v>65.6836167153886</v>
      </c>
    </row>
    <row r="8841" spans="1:3" ht="12.75">
      <c r="A8841" s="12" t="s">
        <v>81</v>
      </c>
      <c r="B8841" s="12">
        <v>1.60473962799453</v>
      </c>
      <c r="C8841" s="12">
        <v>62.3357779495158</v>
      </c>
    </row>
    <row r="8842" spans="1:3" ht="12.75">
      <c r="A8842" s="12" t="s">
        <v>81</v>
      </c>
      <c r="B8842" s="12">
        <v>1.6506022595184</v>
      </c>
      <c r="C8842" s="12">
        <v>64.5781849318711</v>
      </c>
    </row>
    <row r="8843" spans="1:3" ht="12.75">
      <c r="A8843" s="12" t="s">
        <v>81</v>
      </c>
      <c r="B8843" s="12">
        <v>1.59643812097724</v>
      </c>
      <c r="C8843" s="12">
        <v>60.5348425965276</v>
      </c>
    </row>
    <row r="8844" spans="1:3" ht="12.75">
      <c r="A8844" s="12" t="s">
        <v>81</v>
      </c>
      <c r="B8844" s="12">
        <v>1.68106431790644</v>
      </c>
      <c r="C8844" s="12">
        <v>66.8427792152016</v>
      </c>
    </row>
    <row r="8845" spans="1:3" ht="12.75">
      <c r="A8845" s="12" t="s">
        <v>81</v>
      </c>
      <c r="B8845" s="12">
        <v>1.53386774401823</v>
      </c>
      <c r="C8845" s="12">
        <v>57.4714913879753</v>
      </c>
    </row>
    <row r="8846" spans="1:3" ht="12.75">
      <c r="A8846" s="12" t="s">
        <v>81</v>
      </c>
      <c r="B8846" s="12">
        <v>1.65590864023254</v>
      </c>
      <c r="C8846" s="12">
        <v>66.006265253881</v>
      </c>
    </row>
    <row r="8847" spans="1:3" ht="12.75">
      <c r="A8847" s="12" t="s">
        <v>81</v>
      </c>
      <c r="B8847" s="12">
        <v>1.47892508420535</v>
      </c>
      <c r="C8847" s="12">
        <v>52.1457107264229</v>
      </c>
    </row>
    <row r="8848" spans="1:3" ht="12.75">
      <c r="A8848" s="12" t="s">
        <v>81</v>
      </c>
      <c r="B8848" s="12">
        <v>1.64689745687488</v>
      </c>
      <c r="C8848" s="12">
        <v>68.9109222680078</v>
      </c>
    </row>
    <row r="8849" spans="1:3" ht="12.75">
      <c r="A8849" s="12" t="s">
        <v>81</v>
      </c>
      <c r="B8849" s="12">
        <v>1.67575439822022</v>
      </c>
      <c r="C8849" s="12">
        <v>73.0561464867358</v>
      </c>
    </row>
    <row r="8850" spans="1:3" ht="12.75">
      <c r="A8850" s="12" t="s">
        <v>81</v>
      </c>
      <c r="B8850" s="12">
        <v>1.54238896897737</v>
      </c>
      <c r="C8850" s="12">
        <v>47.0283617892377</v>
      </c>
    </row>
    <row r="8851" spans="1:3" ht="12.75">
      <c r="A8851" s="12" t="s">
        <v>81</v>
      </c>
      <c r="B8851" s="12">
        <v>1.54158408595041</v>
      </c>
      <c r="C8851" s="12">
        <v>52.2217317090921</v>
      </c>
    </row>
    <row r="8852" spans="1:3" ht="12.75">
      <c r="A8852" s="12" t="s">
        <v>81</v>
      </c>
      <c r="B8852" s="12">
        <v>1.54627364211625</v>
      </c>
      <c r="C8852" s="12">
        <v>58.9979022698077</v>
      </c>
    </row>
    <row r="8853" spans="1:3" ht="12.75">
      <c r="A8853" s="12" t="s">
        <v>81</v>
      </c>
      <c r="B8853" s="12">
        <v>1.59523890021256</v>
      </c>
      <c r="C8853" s="12">
        <v>65.2702854067296</v>
      </c>
    </row>
    <row r="8854" spans="1:3" ht="12.75">
      <c r="A8854" s="12" t="s">
        <v>81</v>
      </c>
      <c r="B8854" s="12">
        <v>1.67878030885533</v>
      </c>
      <c r="C8854" s="12">
        <v>59.4886426746105</v>
      </c>
    </row>
    <row r="8855" spans="1:3" ht="12.75">
      <c r="A8855" s="12" t="s">
        <v>81</v>
      </c>
      <c r="B8855" s="12">
        <v>1.64581374360425</v>
      </c>
      <c r="C8855" s="12">
        <v>78.3316558046524</v>
      </c>
    </row>
    <row r="8856" spans="1:3" ht="12.75">
      <c r="A8856" s="12" t="s">
        <v>81</v>
      </c>
      <c r="B8856" s="12">
        <v>1.73071645561641</v>
      </c>
      <c r="C8856" s="12">
        <v>76.6533568354245</v>
      </c>
    </row>
    <row r="8857" spans="1:3" ht="12.75">
      <c r="A8857" s="12" t="s">
        <v>81</v>
      </c>
      <c r="B8857" s="12">
        <v>1.5730233754846</v>
      </c>
      <c r="C8857" s="12">
        <v>53.1576394928642</v>
      </c>
    </row>
    <row r="8858" spans="1:3" ht="12.75">
      <c r="A8858" s="12" t="s">
        <v>81</v>
      </c>
      <c r="B8858" s="12">
        <v>1.62872585786606</v>
      </c>
      <c r="C8858" s="12">
        <v>52.9830556331341</v>
      </c>
    </row>
    <row r="8859" spans="1:3" ht="12.75">
      <c r="A8859" s="12" t="s">
        <v>81</v>
      </c>
      <c r="B8859" s="12">
        <v>1.43634061421545</v>
      </c>
      <c r="C8859" s="12">
        <v>41.2077397624579</v>
      </c>
    </row>
    <row r="8860" spans="1:3" ht="12.75">
      <c r="A8860" s="12" t="s">
        <v>81</v>
      </c>
      <c r="B8860" s="12">
        <v>1.67082788538703</v>
      </c>
      <c r="C8860" s="12">
        <v>71.1147243590302</v>
      </c>
    </row>
    <row r="8861" spans="1:3" ht="12.75">
      <c r="A8861" s="12" t="s">
        <v>81</v>
      </c>
      <c r="B8861" s="12">
        <v>1.58523817163365</v>
      </c>
      <c r="C8861" s="12">
        <v>57.6130904280671</v>
      </c>
    </row>
    <row r="8862" spans="1:3" ht="12.75">
      <c r="A8862" s="12" t="s">
        <v>81</v>
      </c>
      <c r="B8862" s="12">
        <v>1.64782822868853</v>
      </c>
      <c r="C8862" s="12">
        <v>65.6561888478673</v>
      </c>
    </row>
    <row r="8863" spans="1:3" ht="12.75">
      <c r="A8863" s="12" t="s">
        <v>81</v>
      </c>
      <c r="B8863" s="12">
        <v>1.60036459644208</v>
      </c>
      <c r="C8863" s="12">
        <v>59.5961524214191</v>
      </c>
    </row>
    <row r="8864" spans="1:3" ht="12.75">
      <c r="A8864" s="12" t="s">
        <v>81</v>
      </c>
      <c r="B8864" s="12">
        <v>1.51934001394371</v>
      </c>
      <c r="C8864" s="12">
        <v>48.7974141693364</v>
      </c>
    </row>
    <row r="8865" spans="1:3" ht="12.75">
      <c r="A8865" s="12" t="s">
        <v>81</v>
      </c>
      <c r="B8865" s="12">
        <v>1.52365698567949</v>
      </c>
      <c r="C8865" s="12">
        <v>58.7028624432314</v>
      </c>
    </row>
    <row r="8866" spans="1:3" ht="12.75">
      <c r="A8866" s="12" t="s">
        <v>81</v>
      </c>
      <c r="B8866" s="12">
        <v>1.67457456002916</v>
      </c>
      <c r="C8866" s="12">
        <v>63.2821404242942</v>
      </c>
    </row>
    <row r="8867" spans="1:3" ht="12.75">
      <c r="A8867" s="12" t="s">
        <v>81</v>
      </c>
      <c r="B8867" s="12">
        <v>1.70603949724251</v>
      </c>
      <c r="C8867" s="12">
        <v>69.9485593212852</v>
      </c>
    </row>
    <row r="8868" spans="1:3" ht="12.75">
      <c r="A8868" s="12" t="s">
        <v>81</v>
      </c>
      <c r="B8868" s="12">
        <v>1.60632118735121</v>
      </c>
      <c r="C8868" s="12">
        <v>63.10709798705</v>
      </c>
    </row>
    <row r="8869" spans="1:3" ht="12.75">
      <c r="A8869" s="12" t="s">
        <v>81</v>
      </c>
      <c r="B8869" s="12">
        <v>1.65471046815822</v>
      </c>
      <c r="C8869" s="12">
        <v>62.7699549669078</v>
      </c>
    </row>
    <row r="8870" spans="1:3" ht="12.75">
      <c r="A8870" s="12" t="s">
        <v>81</v>
      </c>
      <c r="B8870" s="12">
        <v>1.59740490600325</v>
      </c>
      <c r="C8870" s="12">
        <v>55.9735205575802</v>
      </c>
    </row>
    <row r="8871" spans="1:3" ht="12.75">
      <c r="A8871" s="12" t="s">
        <v>81</v>
      </c>
      <c r="B8871" s="12">
        <v>1.65105414764444</v>
      </c>
      <c r="C8871" s="12">
        <v>66.2370646211853</v>
      </c>
    </row>
    <row r="8872" spans="1:3" ht="12.75">
      <c r="A8872" s="12" t="s">
        <v>81</v>
      </c>
      <c r="B8872" s="12">
        <v>1.55427483880418</v>
      </c>
      <c r="C8872" s="12">
        <v>64.5586767677469</v>
      </c>
    </row>
    <row r="8873" spans="1:3" ht="12.75">
      <c r="A8873" s="12" t="s">
        <v>81</v>
      </c>
      <c r="B8873" s="12">
        <v>1.65143401622575</v>
      </c>
      <c r="C8873" s="12">
        <v>62.4001055964971</v>
      </c>
    </row>
    <row r="8874" spans="1:3" ht="12.75">
      <c r="A8874" s="12" t="s">
        <v>81</v>
      </c>
      <c r="B8874" s="12">
        <v>1.60007513668114</v>
      </c>
      <c r="C8874" s="12">
        <v>63.7072327916952</v>
      </c>
    </row>
    <row r="8875" spans="1:3" ht="12.75">
      <c r="A8875" s="12" t="s">
        <v>81</v>
      </c>
      <c r="B8875" s="12">
        <v>1.68543344625224</v>
      </c>
      <c r="C8875" s="12">
        <v>70.1262963094727</v>
      </c>
    </row>
    <row r="8876" spans="1:3" ht="12.75">
      <c r="A8876" s="12" t="s">
        <v>81</v>
      </c>
      <c r="B8876" s="12">
        <v>1.65926029538842</v>
      </c>
      <c r="C8876" s="12">
        <v>68.9035185206064</v>
      </c>
    </row>
    <row r="8877" spans="1:3" ht="12.75">
      <c r="A8877" s="12" t="s">
        <v>81</v>
      </c>
      <c r="B8877" s="12">
        <v>1.63238621886929</v>
      </c>
      <c r="C8877" s="12">
        <v>63.6403596439766</v>
      </c>
    </row>
    <row r="8878" spans="1:3" ht="12.75">
      <c r="A8878" s="12" t="s">
        <v>81</v>
      </c>
      <c r="B8878" s="12">
        <v>1.57136253546545</v>
      </c>
      <c r="C8878" s="12">
        <v>56.2473088891921</v>
      </c>
    </row>
    <row r="8879" spans="1:3" ht="12.75">
      <c r="A8879" s="12" t="s">
        <v>81</v>
      </c>
      <c r="B8879" s="12">
        <v>1.61913541181774</v>
      </c>
      <c r="C8879" s="12">
        <v>61.8464609026648</v>
      </c>
    </row>
    <row r="8880" spans="1:3" ht="12.75">
      <c r="A8880" s="12" t="s">
        <v>81</v>
      </c>
      <c r="B8880" s="12">
        <v>1.55989575522896</v>
      </c>
      <c r="C8880" s="12">
        <v>46.6022551804477</v>
      </c>
    </row>
    <row r="8881" spans="1:3" ht="12.75">
      <c r="A8881" s="12" t="s">
        <v>81</v>
      </c>
      <c r="B8881" s="12">
        <v>1.69767341371697</v>
      </c>
      <c r="C8881" s="12">
        <v>72.7549424813231</v>
      </c>
    </row>
    <row r="8882" spans="1:3" ht="12.75">
      <c r="A8882" s="12" t="s">
        <v>81</v>
      </c>
      <c r="B8882" s="12">
        <v>1.50878700005806</v>
      </c>
      <c r="C8882" s="12">
        <v>49.4524513930313</v>
      </c>
    </row>
    <row r="8883" spans="1:3" ht="12.75">
      <c r="A8883" s="12" t="s">
        <v>81</v>
      </c>
      <c r="B8883" s="12">
        <v>1.53040820800441</v>
      </c>
      <c r="C8883" s="12">
        <v>56.8539391087628</v>
      </c>
    </row>
    <row r="8884" spans="1:3" ht="12.75">
      <c r="A8884" s="12" t="s">
        <v>81</v>
      </c>
      <c r="B8884" s="12">
        <v>1.53288284734561</v>
      </c>
      <c r="C8884" s="12">
        <v>59.9419806399949</v>
      </c>
    </row>
    <row r="8885" spans="1:3" ht="12.75">
      <c r="A8885" s="12" t="s">
        <v>81</v>
      </c>
      <c r="B8885" s="12">
        <v>1.64149802786472</v>
      </c>
      <c r="C8885" s="12">
        <v>65.7369717067867</v>
      </c>
    </row>
    <row r="8886" spans="1:3" ht="12.75">
      <c r="A8886" s="12" t="s">
        <v>81</v>
      </c>
      <c r="B8886" s="12">
        <v>1.73330564306622</v>
      </c>
      <c r="C8886" s="12">
        <v>75.9517941092056</v>
      </c>
    </row>
    <row r="8887" spans="1:3" ht="12.75">
      <c r="A8887" s="12" t="s">
        <v>81</v>
      </c>
      <c r="B8887" s="12">
        <v>1.75825651065286</v>
      </c>
      <c r="C8887" s="12">
        <v>70.7431333078924</v>
      </c>
    </row>
    <row r="8888" spans="1:3" ht="12.75">
      <c r="A8888" s="12" t="s">
        <v>81</v>
      </c>
      <c r="B8888" s="12">
        <v>1.74327076844007</v>
      </c>
      <c r="C8888" s="12">
        <v>75.3572846649998</v>
      </c>
    </row>
    <row r="8889" spans="1:3" ht="12.75">
      <c r="A8889" s="12" t="s">
        <v>81</v>
      </c>
      <c r="B8889" s="12">
        <v>1.63160169134761</v>
      </c>
      <c r="C8889" s="12">
        <v>63.9665843731534</v>
      </c>
    </row>
    <row r="8890" spans="1:3" ht="12.75">
      <c r="A8890" s="12" t="s">
        <v>81</v>
      </c>
      <c r="B8890" s="12">
        <v>1.66812639591126</v>
      </c>
      <c r="C8890" s="12">
        <v>67.8421820404494</v>
      </c>
    </row>
    <row r="8891" spans="1:3" ht="12.75">
      <c r="A8891" s="12" t="s">
        <v>81</v>
      </c>
      <c r="B8891" s="12">
        <v>1.72006750346199</v>
      </c>
      <c r="C8891" s="12">
        <v>68.8762134323193</v>
      </c>
    </row>
    <row r="8892" spans="1:3" ht="12.75">
      <c r="A8892" s="12" t="s">
        <v>81</v>
      </c>
      <c r="B8892" s="12">
        <v>1.66684475964874</v>
      </c>
      <c r="C8892" s="12">
        <v>61.8673322999131</v>
      </c>
    </row>
    <row r="8893" spans="1:3" ht="12.75">
      <c r="A8893" s="12" t="s">
        <v>81</v>
      </c>
      <c r="B8893" s="12">
        <v>1.57641978003615</v>
      </c>
      <c r="C8893" s="12">
        <v>55.14508731963</v>
      </c>
    </row>
    <row r="8894" spans="1:3" ht="12.75">
      <c r="A8894" s="12" t="s">
        <v>81</v>
      </c>
      <c r="B8894" s="12">
        <v>1.60527910653251</v>
      </c>
      <c r="C8894" s="12">
        <v>66.6912523548445</v>
      </c>
    </row>
    <row r="8895" spans="1:3" ht="12.75">
      <c r="A8895" s="12" t="s">
        <v>81</v>
      </c>
      <c r="B8895" s="12">
        <v>1.57314178810877</v>
      </c>
      <c r="C8895" s="12">
        <v>60.5367897269834</v>
      </c>
    </row>
    <row r="8896" spans="1:3" ht="12.75">
      <c r="A8896" s="12" t="s">
        <v>81</v>
      </c>
      <c r="B8896" s="12">
        <v>1.62383944572703</v>
      </c>
      <c r="C8896" s="12">
        <v>64.0499174300065</v>
      </c>
    </row>
    <row r="8897" spans="1:3" ht="12.75">
      <c r="A8897" s="12" t="s">
        <v>81</v>
      </c>
      <c r="B8897" s="12">
        <v>1.62778370003544</v>
      </c>
      <c r="C8897" s="12">
        <v>64.1105944921443</v>
      </c>
    </row>
    <row r="8898" spans="1:3" ht="12.75">
      <c r="A8898" s="12" t="s">
        <v>81</v>
      </c>
      <c r="B8898" s="12">
        <v>1.68623699221068</v>
      </c>
      <c r="C8898" s="12">
        <v>65.7506584211457</v>
      </c>
    </row>
    <row r="8899" spans="1:3" ht="12.75">
      <c r="A8899" s="12" t="s">
        <v>81</v>
      </c>
      <c r="B8899" s="12">
        <v>1.72498987243278</v>
      </c>
      <c r="C8899" s="12">
        <v>74.1137587037875</v>
      </c>
    </row>
    <row r="8900" spans="1:3" ht="12.75">
      <c r="A8900" s="12" t="s">
        <v>81</v>
      </c>
      <c r="B8900" s="12">
        <v>1.67470468105052</v>
      </c>
      <c r="C8900" s="12">
        <v>66.9772762543341</v>
      </c>
    </row>
    <row r="8901" spans="1:3" ht="12.75">
      <c r="A8901" s="12" t="s">
        <v>81</v>
      </c>
      <c r="B8901" s="12">
        <v>1.68918334707663</v>
      </c>
      <c r="C8901" s="12">
        <v>73.1446793649472</v>
      </c>
    </row>
    <row r="8902" spans="1:3" ht="12.75">
      <c r="A8902" s="12" t="s">
        <v>81</v>
      </c>
      <c r="B8902" s="12">
        <v>1.59014422900636</v>
      </c>
      <c r="C8902" s="12">
        <v>52.0752188108938</v>
      </c>
    </row>
    <row r="8903" spans="1:3" ht="12.75">
      <c r="A8903" s="12" t="s">
        <v>81</v>
      </c>
      <c r="B8903" s="12">
        <v>1.63054316928205</v>
      </c>
      <c r="C8903" s="12">
        <v>63.828760259175</v>
      </c>
    </row>
    <row r="8904" spans="1:3" ht="12.75">
      <c r="A8904" s="12" t="s">
        <v>81</v>
      </c>
      <c r="B8904" s="12">
        <v>1.57404845793647</v>
      </c>
      <c r="C8904" s="12">
        <v>57.5077868750825</v>
      </c>
    </row>
    <row r="8905" spans="1:3" ht="12.75">
      <c r="A8905" s="12" t="s">
        <v>81</v>
      </c>
      <c r="B8905" s="12">
        <v>1.56468545394258</v>
      </c>
      <c r="C8905" s="12">
        <v>56.7810556037604</v>
      </c>
    </row>
    <row r="8906" spans="1:3" ht="12.75">
      <c r="A8906" s="12" t="s">
        <v>81</v>
      </c>
      <c r="B8906" s="12">
        <v>1.56148796071013</v>
      </c>
      <c r="C8906" s="12">
        <v>64.6453855998495</v>
      </c>
    </row>
    <row r="8907" spans="1:3" ht="12.75">
      <c r="A8907" s="12" t="s">
        <v>81</v>
      </c>
      <c r="B8907" s="12">
        <v>1.68241652239339</v>
      </c>
      <c r="C8907" s="12">
        <v>70.7627739764669</v>
      </c>
    </row>
    <row r="8908" spans="1:3" ht="12.75">
      <c r="A8908" s="12" t="s">
        <v>81</v>
      </c>
      <c r="B8908" s="12">
        <v>1.50761280828772</v>
      </c>
      <c r="C8908" s="12">
        <v>51.3535696149689</v>
      </c>
    </row>
    <row r="8909" spans="1:3" ht="12.75">
      <c r="A8909" s="12" t="s">
        <v>81</v>
      </c>
      <c r="B8909" s="12">
        <v>1.6878200480272</v>
      </c>
      <c r="C8909" s="12">
        <v>71.1831867709753</v>
      </c>
    </row>
    <row r="8910" spans="1:3" ht="12.75">
      <c r="A8910" s="12" t="s">
        <v>81</v>
      </c>
      <c r="B8910" s="12">
        <v>1.52544046045184</v>
      </c>
      <c r="C8910" s="12">
        <v>50.9509141198243</v>
      </c>
    </row>
    <row r="8911" spans="1:3" ht="12.75">
      <c r="A8911" s="12" t="s">
        <v>81</v>
      </c>
      <c r="B8911" s="12">
        <v>1.48850700120833</v>
      </c>
      <c r="C8911" s="12">
        <v>46.4113811397542</v>
      </c>
    </row>
    <row r="8912" spans="1:3" ht="12.75">
      <c r="A8912" s="12" t="s">
        <v>81</v>
      </c>
      <c r="B8912" s="12">
        <v>1.59347937875185</v>
      </c>
      <c r="C8912" s="12">
        <v>58.8561828467515</v>
      </c>
    </row>
    <row r="8913" spans="1:3" ht="12.75">
      <c r="A8913" s="12" t="s">
        <v>81</v>
      </c>
      <c r="B8913" s="12">
        <v>1.5387525466374</v>
      </c>
      <c r="C8913" s="12">
        <v>49.2819435607236</v>
      </c>
    </row>
    <row r="8914" spans="1:3" ht="12.75">
      <c r="A8914" s="12" t="s">
        <v>81</v>
      </c>
      <c r="B8914" s="12">
        <v>1.66754595601829</v>
      </c>
      <c r="C8914" s="12">
        <v>62.3623329634143</v>
      </c>
    </row>
    <row r="8915" spans="1:3" ht="12.75">
      <c r="A8915" s="12" t="s">
        <v>81</v>
      </c>
      <c r="B8915" s="12">
        <v>1.62603579352618</v>
      </c>
      <c r="C8915" s="12">
        <v>58.0322857509439</v>
      </c>
    </row>
    <row r="8916" spans="1:3" ht="12.75">
      <c r="A8916" s="12" t="s">
        <v>81</v>
      </c>
      <c r="B8916" s="12">
        <v>1.67928937020286</v>
      </c>
      <c r="C8916" s="12">
        <v>72.4874888507878</v>
      </c>
    </row>
    <row r="8917" spans="1:3" ht="12.75">
      <c r="A8917" s="12" t="s">
        <v>81</v>
      </c>
      <c r="B8917" s="12">
        <v>1.64206094989974</v>
      </c>
      <c r="C8917" s="12">
        <v>58.0465192480225</v>
      </c>
    </row>
    <row r="8918" spans="1:3" ht="12.75">
      <c r="A8918" s="12" t="s">
        <v>81</v>
      </c>
      <c r="B8918" s="12">
        <v>1.60066416283395</v>
      </c>
      <c r="C8918" s="12">
        <v>51.3263273566671</v>
      </c>
    </row>
    <row r="8919" spans="1:3" ht="12.75">
      <c r="A8919" s="12" t="s">
        <v>81</v>
      </c>
      <c r="B8919" s="12">
        <v>1.57784542905188</v>
      </c>
      <c r="C8919" s="12">
        <v>53.4546495900428</v>
      </c>
    </row>
    <row r="8920" spans="1:3" ht="12.75">
      <c r="A8920" s="12" t="s">
        <v>81</v>
      </c>
      <c r="B8920" s="12">
        <v>1.56213066990642</v>
      </c>
      <c r="C8920" s="12">
        <v>53.8923571797952</v>
      </c>
    </row>
    <row r="8921" spans="1:3" ht="12.75">
      <c r="A8921" s="12" t="s">
        <v>81</v>
      </c>
      <c r="B8921" s="12">
        <v>1.6844489041133</v>
      </c>
      <c r="C8921" s="12">
        <v>65.619523370288</v>
      </c>
    </row>
    <row r="8922" spans="1:3" ht="12.75">
      <c r="A8922" s="12" t="s">
        <v>81</v>
      </c>
      <c r="B8922" s="12">
        <v>1.59371256581186</v>
      </c>
      <c r="C8922" s="12">
        <v>53.343273220937</v>
      </c>
    </row>
    <row r="8923" spans="1:3" ht="12.75">
      <c r="A8923" s="12" t="s">
        <v>81</v>
      </c>
      <c r="B8923" s="12">
        <v>1.77327079616606</v>
      </c>
      <c r="C8923" s="12">
        <v>76.1087757643195</v>
      </c>
    </row>
    <row r="8924" spans="1:3" ht="12.75">
      <c r="A8924" s="12" t="s">
        <v>81</v>
      </c>
      <c r="B8924" s="12">
        <v>1.66018306990708</v>
      </c>
      <c r="C8924" s="12">
        <v>66.0428314249489</v>
      </c>
    </row>
    <row r="8925" spans="1:3" ht="12.75">
      <c r="A8925" s="12" t="s">
        <v>81</v>
      </c>
      <c r="B8925" s="12">
        <v>1.57774793250298</v>
      </c>
      <c r="C8925" s="12">
        <v>66.4480691089702</v>
      </c>
    </row>
    <row r="8926" spans="1:3" ht="12.75">
      <c r="A8926" s="12" t="s">
        <v>81</v>
      </c>
      <c r="B8926" s="12">
        <v>1.72378047944263</v>
      </c>
      <c r="C8926" s="12">
        <v>72.9905337769328</v>
      </c>
    </row>
    <row r="8927" spans="1:3" ht="12.75">
      <c r="A8927" s="12" t="s">
        <v>81</v>
      </c>
      <c r="B8927" s="12">
        <v>1.52124932738562</v>
      </c>
      <c r="C8927" s="12">
        <v>43.3784313275336</v>
      </c>
    </row>
    <row r="8928" spans="1:3" ht="12.75">
      <c r="A8928" s="12" t="s">
        <v>81</v>
      </c>
      <c r="B8928" s="12">
        <v>1.71107401442683</v>
      </c>
      <c r="C8928" s="12">
        <v>69.8733671896476</v>
      </c>
    </row>
    <row r="8929" spans="1:3" ht="12.75">
      <c r="A8929" s="12" t="s">
        <v>81</v>
      </c>
      <c r="B8929" s="12">
        <v>1.49255268393634</v>
      </c>
      <c r="C8929" s="12">
        <v>46.4729320352354</v>
      </c>
    </row>
    <row r="8930" spans="1:3" ht="12.75">
      <c r="A8930" s="12" t="s">
        <v>81</v>
      </c>
      <c r="B8930" s="12">
        <v>1.65217493074369</v>
      </c>
      <c r="C8930" s="12">
        <v>67.5817098393626</v>
      </c>
    </row>
    <row r="8931" spans="1:3" ht="12.75">
      <c r="A8931" s="12" t="s">
        <v>81</v>
      </c>
      <c r="B8931" s="12">
        <v>1.67445908678509</v>
      </c>
      <c r="C8931" s="12">
        <v>76.5647331944695</v>
      </c>
    </row>
    <row r="8932" spans="1:3" ht="12.75">
      <c r="A8932" s="12" t="s">
        <v>81</v>
      </c>
      <c r="B8932" s="12">
        <v>1.63652670647032</v>
      </c>
      <c r="C8932" s="12">
        <v>62.4129288368528</v>
      </c>
    </row>
    <row r="8933" spans="1:3" ht="12.75">
      <c r="A8933" s="12" t="s">
        <v>81</v>
      </c>
      <c r="B8933" s="12">
        <v>1.6358961470285</v>
      </c>
      <c r="C8933" s="12">
        <v>56.9419985748776</v>
      </c>
    </row>
    <row r="8934" spans="1:3" ht="12.75">
      <c r="A8934" s="12" t="s">
        <v>81</v>
      </c>
      <c r="B8934" s="12">
        <v>1.69846466960069</v>
      </c>
      <c r="C8934" s="12">
        <v>71.5394085219612</v>
      </c>
    </row>
    <row r="8935" spans="1:3" ht="12.75">
      <c r="A8935" s="12" t="s">
        <v>81</v>
      </c>
      <c r="B8935" s="12">
        <v>1.65379794380176</v>
      </c>
      <c r="C8935" s="12">
        <v>64.1403012711002</v>
      </c>
    </row>
    <row r="8936" spans="1:3" ht="12.75">
      <c r="A8936" s="12" t="s">
        <v>81</v>
      </c>
      <c r="B8936" s="12">
        <v>1.58429324920145</v>
      </c>
      <c r="C8936" s="12">
        <v>55.2222061954328</v>
      </c>
    </row>
    <row r="8937" spans="1:3" ht="12.75">
      <c r="A8937" s="12" t="s">
        <v>81</v>
      </c>
      <c r="B8937" s="12">
        <v>1.6113108594533</v>
      </c>
      <c r="C8937" s="12">
        <v>75.1017535952514</v>
      </c>
    </row>
    <row r="8938" spans="1:3" ht="12.75">
      <c r="A8938" s="12" t="s">
        <v>81</v>
      </c>
      <c r="B8938" s="12">
        <v>1.61848198466513</v>
      </c>
      <c r="C8938" s="12">
        <v>60.8798722637113</v>
      </c>
    </row>
    <row r="8939" spans="1:3" ht="12.75">
      <c r="A8939" s="12" t="s">
        <v>81</v>
      </c>
      <c r="B8939" s="12">
        <v>1.59509576620635</v>
      </c>
      <c r="C8939" s="12">
        <v>63.418773251116</v>
      </c>
    </row>
    <row r="8940" spans="1:3" ht="12.75">
      <c r="A8940" s="12" t="s">
        <v>81</v>
      </c>
      <c r="B8940" s="12">
        <v>1.72785105254069</v>
      </c>
      <c r="C8940" s="12">
        <v>69.9518506243455</v>
      </c>
    </row>
    <row r="8941" spans="1:3" ht="12.75">
      <c r="A8941" s="12" t="s">
        <v>81</v>
      </c>
      <c r="B8941" s="12">
        <v>1.68050666008354</v>
      </c>
      <c r="C8941" s="12">
        <v>64.210003797121</v>
      </c>
    </row>
    <row r="8942" spans="1:3" ht="12.75">
      <c r="A8942" s="12" t="s">
        <v>81</v>
      </c>
      <c r="B8942" s="12">
        <v>1.55115025913674</v>
      </c>
      <c r="C8942" s="12">
        <v>46.4488978041615</v>
      </c>
    </row>
    <row r="8943" spans="1:3" ht="12.75">
      <c r="A8943" s="12" t="s">
        <v>81</v>
      </c>
      <c r="B8943" s="12">
        <v>1.57633022053949</v>
      </c>
      <c r="C8943" s="12">
        <v>56.1564614782334</v>
      </c>
    </row>
    <row r="8944" spans="1:3" ht="12.75">
      <c r="A8944" s="12" t="s">
        <v>81</v>
      </c>
      <c r="B8944" s="12">
        <v>1.76456307943071</v>
      </c>
      <c r="C8944" s="12">
        <v>81.1845600964214</v>
      </c>
    </row>
    <row r="8945" spans="1:3" ht="12.75">
      <c r="A8945" s="12" t="s">
        <v>81</v>
      </c>
      <c r="B8945" s="12">
        <v>1.54527724123073</v>
      </c>
      <c r="C8945" s="12">
        <v>52.4346693397616</v>
      </c>
    </row>
    <row r="8946" spans="1:3" ht="12.75">
      <c r="A8946" s="12" t="s">
        <v>81</v>
      </c>
      <c r="B8946" s="12">
        <v>1.74264561773021</v>
      </c>
      <c r="C8946" s="12">
        <v>78.3026789241016</v>
      </c>
    </row>
    <row r="8947" spans="1:3" ht="12.75">
      <c r="A8947" s="12" t="s">
        <v>81</v>
      </c>
      <c r="B8947" s="12">
        <v>1.56343422151419</v>
      </c>
      <c r="C8947" s="12">
        <v>60.0484666612644</v>
      </c>
    </row>
    <row r="8948" spans="1:3" ht="12.75">
      <c r="A8948" s="12" t="s">
        <v>81</v>
      </c>
      <c r="B8948" s="12">
        <v>1.56202017918092</v>
      </c>
      <c r="C8948" s="12">
        <v>56.886543641397</v>
      </c>
    </row>
    <row r="8949" spans="1:3" ht="12.75">
      <c r="A8949" s="12" t="s">
        <v>81</v>
      </c>
      <c r="B8949" s="12">
        <v>1.6076348919218</v>
      </c>
      <c r="C8949" s="12">
        <v>58.5140310218633</v>
      </c>
    </row>
    <row r="8950" spans="1:3" ht="12.75">
      <c r="A8950" s="12" t="s">
        <v>81</v>
      </c>
      <c r="B8950" s="12">
        <v>1.71294340790014</v>
      </c>
      <c r="C8950" s="12">
        <v>76.3362694747354</v>
      </c>
    </row>
    <row r="8951" spans="1:3" ht="12.75">
      <c r="A8951" s="12" t="s">
        <v>81</v>
      </c>
      <c r="B8951" s="12">
        <v>1.55732632978618</v>
      </c>
      <c r="C8951" s="12">
        <v>55.2412081818793</v>
      </c>
    </row>
    <row r="8952" spans="1:3" ht="12.75">
      <c r="A8952" s="12" t="s">
        <v>81</v>
      </c>
      <c r="B8952" s="12">
        <v>1.72355792148596</v>
      </c>
      <c r="C8952" s="12">
        <v>79.3011183185575</v>
      </c>
    </row>
    <row r="8953" spans="1:3" ht="12.75">
      <c r="A8953" s="12" t="s">
        <v>81</v>
      </c>
      <c r="B8953" s="12">
        <v>1.73069817215997</v>
      </c>
      <c r="C8953" s="12">
        <v>70.1536929088045</v>
      </c>
    </row>
    <row r="8954" spans="1:3" ht="12.75">
      <c r="A8954" s="12" t="s">
        <v>81</v>
      </c>
      <c r="B8954" s="12">
        <v>1.68304958613508</v>
      </c>
      <c r="C8954" s="12">
        <v>71.164390608543</v>
      </c>
    </row>
    <row r="8955" spans="1:3" ht="12.75">
      <c r="A8955" s="12" t="s">
        <v>81</v>
      </c>
      <c r="B8955" s="12">
        <v>1.67855097691559</v>
      </c>
      <c r="C8955" s="12">
        <v>75.0622510814251</v>
      </c>
    </row>
    <row r="8956" spans="1:3" ht="12.75">
      <c r="A8956" s="12" t="s">
        <v>81</v>
      </c>
      <c r="B8956" s="12">
        <v>1.68377280865157</v>
      </c>
      <c r="C8956" s="12">
        <v>59.3608678215897</v>
      </c>
    </row>
    <row r="8957" spans="1:3" ht="12.75">
      <c r="A8957" s="12" t="s">
        <v>81</v>
      </c>
      <c r="B8957" s="12">
        <v>1.56377448019839</v>
      </c>
      <c r="C8957" s="12">
        <v>59.9839280840508</v>
      </c>
    </row>
    <row r="8958" spans="1:3" ht="12.75">
      <c r="A8958" s="12" t="s">
        <v>81</v>
      </c>
      <c r="B8958" s="12">
        <v>1.49299694618549</v>
      </c>
      <c r="C8958" s="12">
        <v>51.7822172334563</v>
      </c>
    </row>
    <row r="8959" spans="1:3" ht="12.75">
      <c r="A8959" s="12" t="s">
        <v>81</v>
      </c>
      <c r="B8959" s="12">
        <v>1.56908598863924</v>
      </c>
      <c r="C8959" s="12">
        <v>58.2151622223228</v>
      </c>
    </row>
    <row r="8960" spans="1:3" ht="12.75">
      <c r="A8960" s="12" t="s">
        <v>81</v>
      </c>
      <c r="B8960" s="12">
        <v>1.57435435508641</v>
      </c>
      <c r="C8960" s="12">
        <v>62.3201411022527</v>
      </c>
    </row>
    <row r="8961" spans="1:3" ht="12.75">
      <c r="A8961" s="12" t="s">
        <v>81</v>
      </c>
      <c r="B8961" s="12">
        <v>1.56657195177899</v>
      </c>
      <c r="C8961" s="12">
        <v>56.2781316762423</v>
      </c>
    </row>
    <row r="8962" spans="1:3" ht="12.75">
      <c r="A8962" s="12" t="s">
        <v>81</v>
      </c>
      <c r="B8962" s="12">
        <v>1.69378525181768</v>
      </c>
      <c r="C8962" s="12">
        <v>68.6532470642796</v>
      </c>
    </row>
    <row r="8963" spans="1:3" ht="12.75">
      <c r="A8963" s="12" t="s">
        <v>81</v>
      </c>
      <c r="B8963" s="12">
        <v>1.58688462557144</v>
      </c>
      <c r="C8963" s="12">
        <v>53.167995854341</v>
      </c>
    </row>
    <row r="8964" spans="1:3" ht="12.75">
      <c r="A8964" s="12" t="s">
        <v>81</v>
      </c>
      <c r="B8964" s="12">
        <v>1.66541308634534</v>
      </c>
      <c r="C8964" s="12">
        <v>61.7904311531605</v>
      </c>
    </row>
    <row r="8965" spans="1:3" ht="12.75">
      <c r="A8965" s="12" t="s">
        <v>81</v>
      </c>
      <c r="B8965" s="12">
        <v>1.66412980941164</v>
      </c>
      <c r="C8965" s="12">
        <v>69.3130809586192</v>
      </c>
    </row>
    <row r="8966" spans="1:3" ht="12.75">
      <c r="A8966" s="12" t="s">
        <v>81</v>
      </c>
      <c r="B8966" s="12">
        <v>1.70535318529424</v>
      </c>
      <c r="C8966" s="12">
        <v>65.8078626836284</v>
      </c>
    </row>
    <row r="8967" spans="1:3" ht="12.75">
      <c r="A8967" s="12" t="s">
        <v>81</v>
      </c>
      <c r="B8967" s="12">
        <v>1.73108068949735</v>
      </c>
      <c r="C8967" s="12">
        <v>78.0072902489668</v>
      </c>
    </row>
    <row r="8968" spans="1:3" ht="12.75">
      <c r="A8968" s="12" t="s">
        <v>81</v>
      </c>
      <c r="B8968" s="12">
        <v>1.48873629509258</v>
      </c>
      <c r="C8968" s="12">
        <v>46.8603685397262</v>
      </c>
    </row>
    <row r="8969" spans="1:3" ht="12.75">
      <c r="A8969" s="12" t="s">
        <v>81</v>
      </c>
      <c r="B8969" s="12">
        <v>1.63410361683959</v>
      </c>
      <c r="C8969" s="12">
        <v>73.3670531313818</v>
      </c>
    </row>
    <row r="8970" spans="1:3" ht="12.75">
      <c r="A8970" s="12" t="s">
        <v>81</v>
      </c>
      <c r="B8970" s="12">
        <v>1.64726010171611</v>
      </c>
      <c r="C8970" s="12">
        <v>67.0072960090012</v>
      </c>
    </row>
    <row r="8971" spans="1:3" ht="12.75">
      <c r="A8971" s="12" t="s">
        <v>81</v>
      </c>
      <c r="B8971" s="12">
        <v>1.58872217053368</v>
      </c>
      <c r="C8971" s="12">
        <v>59.2373050215181</v>
      </c>
    </row>
    <row r="8972" spans="1:3" ht="12.75">
      <c r="A8972" s="12" t="s">
        <v>81</v>
      </c>
      <c r="B8972" s="12">
        <v>1.63275606980414</v>
      </c>
      <c r="C8972" s="12">
        <v>62.0277438647839</v>
      </c>
    </row>
    <row r="8973" spans="1:3" ht="12.75">
      <c r="A8973" s="12" t="s">
        <v>81</v>
      </c>
      <c r="B8973" s="12">
        <v>1.66689793956337</v>
      </c>
      <c r="C8973" s="12">
        <v>63.3123260225121</v>
      </c>
    </row>
    <row r="8974" spans="1:3" ht="12.75">
      <c r="A8974" s="12" t="s">
        <v>81</v>
      </c>
      <c r="B8974" s="12">
        <v>1.50160997092097</v>
      </c>
      <c r="C8974" s="12">
        <v>48.7479077222338</v>
      </c>
    </row>
    <row r="8975" spans="1:3" ht="12.75">
      <c r="A8975" s="12" t="s">
        <v>81</v>
      </c>
      <c r="B8975" s="12">
        <v>1.6360923528421</v>
      </c>
      <c r="C8975" s="12">
        <v>64.8514346500633</v>
      </c>
    </row>
    <row r="8976" spans="1:3" ht="12.75">
      <c r="A8976" s="12" t="s">
        <v>81</v>
      </c>
      <c r="B8976" s="12">
        <v>1.6123922564115</v>
      </c>
      <c r="C8976" s="12">
        <v>68.2521702652036</v>
      </c>
    </row>
    <row r="8977" spans="1:3" ht="12.75">
      <c r="A8977" s="12" t="s">
        <v>81</v>
      </c>
      <c r="B8977" s="12">
        <v>1.49472855137522</v>
      </c>
      <c r="C8977" s="12">
        <v>53.3998857173537</v>
      </c>
    </row>
    <row r="8978" spans="1:3" ht="12.75">
      <c r="A8978" s="12" t="s">
        <v>81</v>
      </c>
      <c r="B8978" s="12">
        <v>1.62638631030554</v>
      </c>
      <c r="C8978" s="12">
        <v>60.6754558900591</v>
      </c>
    </row>
    <row r="8979" spans="1:3" ht="12.75">
      <c r="A8979" s="12" t="s">
        <v>81</v>
      </c>
      <c r="B8979" s="12">
        <v>1.51137516287042</v>
      </c>
      <c r="C8979" s="12">
        <v>49.8833365241112</v>
      </c>
    </row>
    <row r="8980" spans="1:3" ht="12.75">
      <c r="A8980" s="12" t="s">
        <v>81</v>
      </c>
      <c r="B8980" s="12">
        <v>1.65270452367275</v>
      </c>
      <c r="C8980" s="12">
        <v>61.5848030683835</v>
      </c>
    </row>
    <row r="8981" spans="1:3" ht="12.75">
      <c r="A8981" s="12" t="s">
        <v>81</v>
      </c>
      <c r="B8981" s="12">
        <v>1.59627653929615</v>
      </c>
      <c r="C8981" s="12">
        <v>68.1562516229229</v>
      </c>
    </row>
    <row r="8982" spans="1:3" ht="12.75">
      <c r="A8982" s="12" t="s">
        <v>81</v>
      </c>
      <c r="B8982" s="12">
        <v>1.60521146692858</v>
      </c>
      <c r="C8982" s="12">
        <v>63.648839178358</v>
      </c>
    </row>
    <row r="8983" spans="1:3" ht="12.75">
      <c r="A8983" s="12" t="s">
        <v>81</v>
      </c>
      <c r="B8983" s="12">
        <v>1.58809663103111</v>
      </c>
      <c r="C8983" s="12">
        <v>64.7097020360615</v>
      </c>
    </row>
    <row r="8984" spans="1:3" ht="12.75">
      <c r="A8984" s="12" t="s">
        <v>81</v>
      </c>
      <c r="B8984" s="12">
        <v>1.71221297230675</v>
      </c>
      <c r="C8984" s="12">
        <v>74.8768759786709</v>
      </c>
    </row>
    <row r="8985" spans="1:3" ht="12.75">
      <c r="A8985" s="12" t="s">
        <v>81</v>
      </c>
      <c r="B8985" s="12">
        <v>1.60461902952867</v>
      </c>
      <c r="C8985" s="12">
        <v>58.6641926971424</v>
      </c>
    </row>
    <row r="8986" spans="1:3" ht="12.75">
      <c r="A8986" s="12" t="s">
        <v>81</v>
      </c>
      <c r="B8986" s="12">
        <v>1.67427272515614</v>
      </c>
      <c r="C8986" s="12">
        <v>72.1195481337969</v>
      </c>
    </row>
    <row r="8987" spans="1:3" ht="12.75">
      <c r="A8987" s="12" t="s">
        <v>81</v>
      </c>
      <c r="B8987" s="12">
        <v>1.59116101548285</v>
      </c>
      <c r="C8987" s="12">
        <v>53.6090807145481</v>
      </c>
    </row>
    <row r="8988" spans="1:3" ht="12.75">
      <c r="A8988" s="12" t="s">
        <v>81</v>
      </c>
      <c r="B8988" s="12">
        <v>1.60061079623189</v>
      </c>
      <c r="C8988" s="12">
        <v>56.9988356097171</v>
      </c>
    </row>
    <row r="8989" spans="1:3" ht="12.75">
      <c r="A8989" s="12" t="s">
        <v>81</v>
      </c>
      <c r="B8989" s="12">
        <v>1.78000061240215</v>
      </c>
      <c r="C8989" s="12">
        <v>83.5584888327758</v>
      </c>
    </row>
    <row r="8990" spans="1:3" ht="12.75">
      <c r="A8990" s="12" t="s">
        <v>81</v>
      </c>
      <c r="B8990" s="12">
        <v>1.59855021803674</v>
      </c>
      <c r="C8990" s="12">
        <v>56.454061463764</v>
      </c>
    </row>
    <row r="8991" spans="1:3" ht="12.75">
      <c r="A8991" s="12" t="s">
        <v>81</v>
      </c>
      <c r="B8991" s="12">
        <v>1.70229363279124</v>
      </c>
      <c r="C8991" s="12">
        <v>67.2800353824478</v>
      </c>
    </row>
    <row r="8992" spans="1:3" ht="12.75">
      <c r="A8992" s="12" t="s">
        <v>81</v>
      </c>
      <c r="B8992" s="12">
        <v>1.53058688599107</v>
      </c>
      <c r="C8992" s="12">
        <v>45.6246738498593</v>
      </c>
    </row>
    <row r="8993" spans="1:3" ht="12.75">
      <c r="A8993" s="12" t="s">
        <v>81</v>
      </c>
      <c r="B8993" s="12">
        <v>1.66630875518758</v>
      </c>
      <c r="C8993" s="12">
        <v>74.4847655443104</v>
      </c>
    </row>
    <row r="8994" spans="1:3" ht="12.75">
      <c r="A8994" s="12" t="s">
        <v>81</v>
      </c>
      <c r="B8994" s="12">
        <v>1.68734741246436</v>
      </c>
      <c r="C8994" s="12">
        <v>56.8567810683005</v>
      </c>
    </row>
    <row r="8995" spans="1:3" ht="12.75">
      <c r="A8995" s="12" t="s">
        <v>81</v>
      </c>
      <c r="B8995" s="12">
        <v>1.62382513531594</v>
      </c>
      <c r="C8995" s="12">
        <v>66.5066613682623</v>
      </c>
    </row>
    <row r="8996" spans="1:3" ht="12.75">
      <c r="A8996" s="12" t="s">
        <v>81</v>
      </c>
      <c r="B8996" s="12">
        <v>1.58878118940655</v>
      </c>
      <c r="C8996" s="12">
        <v>57.7835538636493</v>
      </c>
    </row>
    <row r="8997" spans="1:3" ht="12.75">
      <c r="A8997" s="12" t="s">
        <v>81</v>
      </c>
      <c r="B8997" s="12">
        <v>1.62064808778998</v>
      </c>
      <c r="C8997" s="12">
        <v>59.6030080371932</v>
      </c>
    </row>
    <row r="8998" spans="1:3" ht="12.75">
      <c r="A8998" s="12" t="s">
        <v>81</v>
      </c>
      <c r="B8998" s="12">
        <v>1.63406138124586</v>
      </c>
      <c r="C8998" s="12">
        <v>56.2213241956259</v>
      </c>
    </row>
    <row r="8999" spans="1:3" ht="12.75">
      <c r="A8999" s="12" t="s">
        <v>81</v>
      </c>
      <c r="B8999" s="12">
        <v>1.71546008000129</v>
      </c>
      <c r="C8999" s="12">
        <v>83.3431121524202</v>
      </c>
    </row>
    <row r="9000" spans="1:3" ht="12.75">
      <c r="A9000" s="12" t="s">
        <v>81</v>
      </c>
      <c r="B9000" s="12">
        <v>1.58253945862579</v>
      </c>
      <c r="C9000" s="12">
        <v>54.0307103839866</v>
      </c>
    </row>
    <row r="9001" spans="1:3" ht="12.75">
      <c r="A9001" s="12" t="s">
        <v>81</v>
      </c>
      <c r="B9001" s="12">
        <v>1.56251927693669</v>
      </c>
      <c r="C9001" s="12">
        <v>60.3177644121873</v>
      </c>
    </row>
    <row r="9002" spans="1:3" ht="12.75">
      <c r="A9002" s="12" t="s">
        <v>81</v>
      </c>
      <c r="B9002" s="12">
        <v>1.59453903145754</v>
      </c>
      <c r="C9002" s="12">
        <v>55.2329936111918</v>
      </c>
    </row>
    <row r="9003" spans="1:3" ht="12.75">
      <c r="A9003" s="12" t="s">
        <v>81</v>
      </c>
      <c r="B9003" s="12">
        <v>1.68181745523343</v>
      </c>
      <c r="C9003" s="12">
        <v>78.6450111892346</v>
      </c>
    </row>
    <row r="9004" spans="1:3" ht="12.75">
      <c r="A9004" s="12" t="s">
        <v>81</v>
      </c>
      <c r="B9004" s="12">
        <v>1.74351572902155</v>
      </c>
      <c r="C9004" s="12">
        <v>68.5827117232404</v>
      </c>
    </row>
    <row r="9005" spans="1:3" ht="12.75">
      <c r="A9005" s="12" t="s">
        <v>81</v>
      </c>
      <c r="B9005" s="12">
        <v>1.60772475014997</v>
      </c>
      <c r="C9005" s="12">
        <v>62.5593156547676</v>
      </c>
    </row>
    <row r="9006" spans="1:3" ht="12.75">
      <c r="A9006" s="12" t="s">
        <v>81</v>
      </c>
      <c r="B9006" s="12">
        <v>1.48654583209502</v>
      </c>
      <c r="C9006" s="12">
        <v>48.8938140503893</v>
      </c>
    </row>
    <row r="9007" spans="1:3" ht="12.75">
      <c r="A9007" s="12" t="s">
        <v>81</v>
      </c>
      <c r="B9007" s="12">
        <v>1.53265583938308</v>
      </c>
      <c r="C9007" s="12">
        <v>50.3839808045475</v>
      </c>
    </row>
    <row r="9008" spans="1:3" ht="12.75">
      <c r="A9008" s="12" t="s">
        <v>81</v>
      </c>
      <c r="B9008" s="12">
        <v>1.56042138642723</v>
      </c>
      <c r="C9008" s="12">
        <v>44.0249814900176</v>
      </c>
    </row>
    <row r="9009" spans="1:3" ht="12.75">
      <c r="A9009" s="12" t="s">
        <v>81</v>
      </c>
      <c r="B9009" s="12">
        <v>1.66308792312701</v>
      </c>
      <c r="C9009" s="12">
        <v>70.0531507725206</v>
      </c>
    </row>
    <row r="9010" spans="1:3" ht="12.75">
      <c r="A9010" s="12" t="s">
        <v>81</v>
      </c>
      <c r="B9010" s="12">
        <v>1.53630490328935</v>
      </c>
      <c r="C9010" s="12">
        <v>55.246504676245</v>
      </c>
    </row>
    <row r="9011" spans="1:3" ht="12.75">
      <c r="A9011" s="12" t="s">
        <v>81</v>
      </c>
      <c r="B9011" s="12">
        <v>1.57480803637088</v>
      </c>
      <c r="C9011" s="12">
        <v>53.0921969732368</v>
      </c>
    </row>
    <row r="9012" spans="1:3" ht="12.75">
      <c r="A9012" s="12" t="s">
        <v>81</v>
      </c>
      <c r="B9012" s="12">
        <v>1.51555836307971</v>
      </c>
      <c r="C9012" s="12">
        <v>51.8849670511763</v>
      </c>
    </row>
    <row r="9013" spans="1:3" ht="12.75">
      <c r="A9013" s="12" t="s">
        <v>81</v>
      </c>
      <c r="B9013" s="12">
        <v>1.62060380585356</v>
      </c>
      <c r="C9013" s="12">
        <v>56.6142094857702</v>
      </c>
    </row>
    <row r="9014" spans="1:3" ht="12.75">
      <c r="A9014" s="12" t="s">
        <v>81</v>
      </c>
      <c r="B9014" s="12">
        <v>1.59685686502016</v>
      </c>
      <c r="C9014" s="12">
        <v>60.1893308658445</v>
      </c>
    </row>
    <row r="9015" spans="1:3" ht="12.75">
      <c r="A9015" s="12" t="s">
        <v>81</v>
      </c>
      <c r="B9015" s="12">
        <v>1.68672643973595</v>
      </c>
      <c r="C9015" s="12">
        <v>73.1082432221822</v>
      </c>
    </row>
    <row r="9016" spans="1:3" ht="12.75">
      <c r="A9016" s="12" t="s">
        <v>81</v>
      </c>
      <c r="B9016" s="12">
        <v>1.58887607812326</v>
      </c>
      <c r="C9016" s="12">
        <v>51.4595759221518</v>
      </c>
    </row>
    <row r="9017" spans="1:3" ht="12.75">
      <c r="A9017" s="12" t="s">
        <v>81</v>
      </c>
      <c r="B9017" s="12">
        <v>1.76951179560036</v>
      </c>
      <c r="C9017" s="12">
        <v>75.7133251609009</v>
      </c>
    </row>
    <row r="9018" spans="1:3" ht="12.75">
      <c r="A9018" s="12" t="s">
        <v>81</v>
      </c>
      <c r="B9018" s="12">
        <v>1.57883787582886</v>
      </c>
      <c r="C9018" s="12">
        <v>55.1709036784523</v>
      </c>
    </row>
    <row r="9019" spans="1:3" ht="12.75">
      <c r="A9019" s="12" t="s">
        <v>81</v>
      </c>
      <c r="B9019" s="12">
        <v>1.59244444833759</v>
      </c>
      <c r="C9019" s="12">
        <v>51.4123665490644</v>
      </c>
    </row>
    <row r="9020" spans="1:3" ht="12.75">
      <c r="A9020" s="12" t="s">
        <v>81</v>
      </c>
      <c r="B9020" s="12">
        <v>1.69362162228395</v>
      </c>
      <c r="C9020" s="12">
        <v>62.4813817648012</v>
      </c>
    </row>
    <row r="9021" spans="1:3" ht="12.75">
      <c r="A9021" s="12" t="s">
        <v>81</v>
      </c>
      <c r="B9021" s="12">
        <v>1.5665402658875</v>
      </c>
      <c r="C9021" s="12">
        <v>51.2061891520962</v>
      </c>
    </row>
    <row r="9022" spans="1:3" ht="12.75">
      <c r="A9022" s="12" t="s">
        <v>81</v>
      </c>
      <c r="B9022" s="12">
        <v>1.52429932440702</v>
      </c>
      <c r="C9022" s="12">
        <v>49.4640395624365</v>
      </c>
    </row>
    <row r="9023" spans="1:3" ht="12.75">
      <c r="A9023" s="12" t="s">
        <v>81</v>
      </c>
      <c r="B9023" s="12">
        <v>1.64148396809614</v>
      </c>
      <c r="C9023" s="12">
        <v>64.9297028281681</v>
      </c>
    </row>
    <row r="9024" spans="1:3" ht="12.75">
      <c r="A9024" s="12" t="s">
        <v>81</v>
      </c>
      <c r="B9024" s="12">
        <v>1.52346564077989</v>
      </c>
      <c r="C9024" s="12">
        <v>51.8452803319951</v>
      </c>
    </row>
    <row r="9025" spans="1:3" ht="12.75">
      <c r="A9025" s="12" t="s">
        <v>81</v>
      </c>
      <c r="B9025" s="12">
        <v>1.64646799037474</v>
      </c>
      <c r="C9025" s="12">
        <v>70.3108080148284</v>
      </c>
    </row>
    <row r="9026" spans="1:3" ht="12.75">
      <c r="A9026" s="12" t="s">
        <v>81</v>
      </c>
      <c r="B9026" s="12">
        <v>1.70008925050991</v>
      </c>
      <c r="C9026" s="12">
        <v>74.6909489720483</v>
      </c>
    </row>
    <row r="9027" spans="1:3" ht="12.75">
      <c r="A9027" s="12" t="s">
        <v>81</v>
      </c>
      <c r="B9027" s="12">
        <v>1.64132926876304</v>
      </c>
      <c r="C9027" s="12">
        <v>63.23836808512</v>
      </c>
    </row>
    <row r="9028" spans="1:3" ht="12.75">
      <c r="A9028" s="12" t="s">
        <v>81</v>
      </c>
      <c r="B9028" s="12">
        <v>1.58844548920146</v>
      </c>
      <c r="C9028" s="12">
        <v>61.9755126153725</v>
      </c>
    </row>
    <row r="9029" spans="1:3" ht="12.75">
      <c r="A9029" s="12" t="s">
        <v>81</v>
      </c>
      <c r="B9029" s="12">
        <v>1.49622199171272</v>
      </c>
      <c r="C9029" s="12">
        <v>43.0807823784079</v>
      </c>
    </row>
    <row r="9030" spans="1:3" ht="12.75">
      <c r="A9030" s="12" t="s">
        <v>81</v>
      </c>
      <c r="B9030" s="12">
        <v>1.62172038917161</v>
      </c>
      <c r="C9030" s="12">
        <v>66.4017157312073</v>
      </c>
    </row>
    <row r="9031" spans="1:3" ht="12.75">
      <c r="A9031" s="12" t="s">
        <v>81</v>
      </c>
      <c r="B9031" s="12">
        <v>1.71794502081707</v>
      </c>
      <c r="C9031" s="12">
        <v>77.0196583084104</v>
      </c>
    </row>
    <row r="9032" spans="1:3" ht="12.75">
      <c r="A9032" s="12" t="s">
        <v>81</v>
      </c>
      <c r="B9032" s="12">
        <v>1.62699547411422</v>
      </c>
      <c r="C9032" s="12">
        <v>63.2778701476776</v>
      </c>
    </row>
    <row r="9033" spans="1:3" ht="12.75">
      <c r="A9033" s="12" t="s">
        <v>81</v>
      </c>
      <c r="B9033" s="12">
        <v>1.52214217022337</v>
      </c>
      <c r="C9033" s="12">
        <v>44.6466566041066</v>
      </c>
    </row>
    <row r="9034" spans="1:3" ht="12.75">
      <c r="A9034" s="12" t="s">
        <v>81</v>
      </c>
      <c r="B9034" s="12">
        <v>1.67444021543421</v>
      </c>
      <c r="C9034" s="12">
        <v>73.3672636732495</v>
      </c>
    </row>
    <row r="9035" spans="1:3" ht="12.75">
      <c r="A9035" s="12" t="s">
        <v>81</v>
      </c>
      <c r="B9035" s="12">
        <v>1.63288334727487</v>
      </c>
      <c r="C9035" s="12">
        <v>65.0949279912499</v>
      </c>
    </row>
    <row r="9036" spans="1:3" ht="12.75">
      <c r="A9036" s="12" t="s">
        <v>81</v>
      </c>
      <c r="B9036" s="12">
        <v>1.60997221610892</v>
      </c>
      <c r="C9036" s="12">
        <v>60.246051717415</v>
      </c>
    </row>
    <row r="9037" spans="1:3" ht="12.75">
      <c r="A9037" s="12" t="s">
        <v>81</v>
      </c>
      <c r="B9037" s="12">
        <v>1.64800625012563</v>
      </c>
      <c r="C9037" s="12">
        <v>63.5331495961149</v>
      </c>
    </row>
    <row r="9038" spans="1:3" ht="12.75">
      <c r="A9038" s="12" t="s">
        <v>81</v>
      </c>
      <c r="B9038" s="12">
        <v>1.62756113801042</v>
      </c>
      <c r="C9038" s="12">
        <v>58.5649971666072</v>
      </c>
    </row>
    <row r="9039" spans="1:3" ht="12.75">
      <c r="A9039" s="12" t="s">
        <v>81</v>
      </c>
      <c r="B9039" s="12">
        <v>1.70852381890908</v>
      </c>
      <c r="C9039" s="12">
        <v>81.1959637933603</v>
      </c>
    </row>
    <row r="9040" spans="1:3" ht="12.75">
      <c r="A9040" s="12" t="s">
        <v>81</v>
      </c>
      <c r="B9040" s="12">
        <v>1.4819765366305</v>
      </c>
      <c r="C9040" s="12">
        <v>50.0065106730483</v>
      </c>
    </row>
    <row r="9041" spans="1:3" ht="12.75">
      <c r="A9041" s="12" t="s">
        <v>81</v>
      </c>
      <c r="B9041" s="12">
        <v>1.62199593466033</v>
      </c>
      <c r="C9041" s="12">
        <v>60.3252396698716</v>
      </c>
    </row>
    <row r="9042" spans="1:3" ht="12.75">
      <c r="A9042" s="12" t="s">
        <v>81</v>
      </c>
      <c r="B9042" s="12">
        <v>1.63624060890669</v>
      </c>
      <c r="C9042" s="12">
        <v>64.0383682121938</v>
      </c>
    </row>
    <row r="9043" spans="1:3" ht="12.75">
      <c r="A9043" s="12" t="s">
        <v>81</v>
      </c>
      <c r="B9043" s="12">
        <v>1.57222217564309</v>
      </c>
      <c r="C9043" s="12">
        <v>48.718889304725</v>
      </c>
    </row>
    <row r="9044" spans="1:3" ht="12.75">
      <c r="A9044" s="12" t="s">
        <v>81</v>
      </c>
      <c r="B9044" s="12">
        <v>1.61876066567097</v>
      </c>
      <c r="C9044" s="12">
        <v>54.007487932787</v>
      </c>
    </row>
    <row r="9045" spans="1:3" ht="12.75">
      <c r="A9045" s="12" t="s">
        <v>81</v>
      </c>
      <c r="B9045" s="12">
        <v>1.69872386478787</v>
      </c>
      <c r="C9045" s="12">
        <v>70.6298942850351</v>
      </c>
    </row>
    <row r="9046" spans="1:3" ht="12.75">
      <c r="A9046" s="12" t="s">
        <v>81</v>
      </c>
      <c r="B9046" s="12">
        <v>1.60588461334969</v>
      </c>
      <c r="C9046" s="12">
        <v>55.0066953015603</v>
      </c>
    </row>
    <row r="9047" spans="1:3" ht="12.75">
      <c r="A9047" s="12" t="s">
        <v>81</v>
      </c>
      <c r="B9047" s="12">
        <v>1.56284686361752</v>
      </c>
      <c r="C9047" s="12">
        <v>57.5222913595989</v>
      </c>
    </row>
    <row r="9048" spans="1:3" ht="12.75">
      <c r="A9048" s="12" t="s">
        <v>81</v>
      </c>
      <c r="B9048" s="12">
        <v>1.60837190924753</v>
      </c>
      <c r="C9048" s="12">
        <v>59.6923652821989</v>
      </c>
    </row>
    <row r="9049" spans="1:3" ht="12.75">
      <c r="A9049" s="12" t="s">
        <v>81</v>
      </c>
      <c r="B9049" s="12">
        <v>1.58122945491522</v>
      </c>
      <c r="C9049" s="12">
        <v>60.6826652304899</v>
      </c>
    </row>
    <row r="9050" spans="1:3" ht="12.75">
      <c r="A9050" s="12" t="s">
        <v>81</v>
      </c>
      <c r="B9050" s="12">
        <v>1.62062242393629</v>
      </c>
      <c r="C9050" s="12">
        <v>59.4975455815334</v>
      </c>
    </row>
    <row r="9051" spans="1:3" ht="12.75">
      <c r="A9051" s="12" t="s">
        <v>81</v>
      </c>
      <c r="B9051" s="12">
        <v>1.67895191064323</v>
      </c>
      <c r="C9051" s="12">
        <v>72.6334864815417</v>
      </c>
    </row>
    <row r="9052" spans="1:3" ht="12.75">
      <c r="A9052" s="12" t="s">
        <v>81</v>
      </c>
      <c r="B9052" s="12">
        <v>1.64963643890048</v>
      </c>
      <c r="C9052" s="12">
        <v>67.8583170615856</v>
      </c>
    </row>
    <row r="9053" spans="1:3" ht="12.75">
      <c r="A9053" s="12" t="s">
        <v>81</v>
      </c>
      <c r="B9053" s="12">
        <v>1.5542588865635</v>
      </c>
      <c r="C9053" s="12">
        <v>58.8589424877644</v>
      </c>
    </row>
    <row r="9054" spans="1:3" ht="12.75">
      <c r="A9054" s="12" t="s">
        <v>81</v>
      </c>
      <c r="B9054" s="12">
        <v>1.66571309343051</v>
      </c>
      <c r="C9054" s="12">
        <v>70.2180209054595</v>
      </c>
    </row>
    <row r="9055" spans="1:3" ht="12.75">
      <c r="A9055" s="12" t="s">
        <v>81</v>
      </c>
      <c r="B9055" s="12">
        <v>1.63669971116604</v>
      </c>
      <c r="C9055" s="12">
        <v>68.936758791771</v>
      </c>
    </row>
    <row r="9056" spans="1:3" ht="12.75">
      <c r="A9056" s="12" t="s">
        <v>81</v>
      </c>
      <c r="B9056" s="12">
        <v>1.54989600011988</v>
      </c>
      <c r="C9056" s="12">
        <v>51.8853878394324</v>
      </c>
    </row>
    <row r="9057" spans="1:3" ht="12.75">
      <c r="A9057" s="12" t="s">
        <v>81</v>
      </c>
      <c r="B9057" s="12">
        <v>1.52044713323674</v>
      </c>
      <c r="C9057" s="12">
        <v>55.2760398109405</v>
      </c>
    </row>
    <row r="9058" spans="1:3" ht="12.75">
      <c r="A9058" s="12" t="s">
        <v>81</v>
      </c>
      <c r="B9058" s="12">
        <v>1.61902395821643</v>
      </c>
      <c r="C9058" s="12">
        <v>59.7326229397611</v>
      </c>
    </row>
    <row r="9059" spans="1:3" ht="12.75">
      <c r="A9059" s="12" t="s">
        <v>81</v>
      </c>
      <c r="B9059" s="12">
        <v>1.69154035665462</v>
      </c>
      <c r="C9059" s="12">
        <v>68.560014049204</v>
      </c>
    </row>
    <row r="9060" spans="1:3" ht="12.75">
      <c r="A9060" s="12" t="s">
        <v>81</v>
      </c>
      <c r="B9060" s="12">
        <v>1.53892830801571</v>
      </c>
      <c r="C9060" s="12">
        <v>58.1431486478103</v>
      </c>
    </row>
    <row r="9061" spans="1:3" ht="12.75">
      <c r="A9061" s="12" t="s">
        <v>81</v>
      </c>
      <c r="B9061" s="12">
        <v>1.63729451643921</v>
      </c>
      <c r="C9061" s="12">
        <v>62.839493261364</v>
      </c>
    </row>
    <row r="9062" spans="1:3" ht="12.75">
      <c r="A9062" s="12" t="s">
        <v>81</v>
      </c>
      <c r="B9062" s="12">
        <v>1.60374621820431</v>
      </c>
      <c r="C9062" s="12">
        <v>57.6336215145908</v>
      </c>
    </row>
    <row r="9063" spans="1:3" ht="12.75">
      <c r="A9063" s="12" t="s">
        <v>81</v>
      </c>
      <c r="B9063" s="12">
        <v>1.5433749862131</v>
      </c>
      <c r="C9063" s="12">
        <v>56.7074189212539</v>
      </c>
    </row>
    <row r="9064" spans="1:3" ht="12.75">
      <c r="A9064" s="12" t="s">
        <v>81</v>
      </c>
      <c r="B9064" s="12">
        <v>1.44328489190394</v>
      </c>
      <c r="C9064" s="12">
        <v>46.2572774660203</v>
      </c>
    </row>
    <row r="9065" spans="1:3" ht="12.75">
      <c r="A9065" s="12" t="s">
        <v>81</v>
      </c>
      <c r="B9065" s="12">
        <v>1.76183008323449</v>
      </c>
      <c r="C9065" s="12">
        <v>76.8628988685816</v>
      </c>
    </row>
    <row r="9066" spans="1:3" ht="12.75">
      <c r="A9066" s="12" t="s">
        <v>81</v>
      </c>
      <c r="B9066" s="12">
        <v>1.58295138244567</v>
      </c>
      <c r="C9066" s="12">
        <v>62.9606458959128</v>
      </c>
    </row>
    <row r="9067" spans="1:3" ht="12.75">
      <c r="A9067" s="12" t="s">
        <v>81</v>
      </c>
      <c r="B9067" s="12">
        <v>1.67273323521036</v>
      </c>
      <c r="C9067" s="12">
        <v>73.7286849816579</v>
      </c>
    </row>
    <row r="9068" spans="1:3" ht="12.75">
      <c r="A9068" s="12" t="s">
        <v>81</v>
      </c>
      <c r="B9068" s="12">
        <v>1.57806284844608</v>
      </c>
      <c r="C9068" s="12">
        <v>62.4707530567453</v>
      </c>
    </row>
    <row r="9069" spans="1:3" ht="12.75">
      <c r="A9069" s="12" t="s">
        <v>81</v>
      </c>
      <c r="B9069" s="12">
        <v>1.64234968983119</v>
      </c>
      <c r="C9069" s="12">
        <v>68.7016212948985</v>
      </c>
    </row>
    <row r="9070" spans="1:3" ht="12.75">
      <c r="A9070" s="12" t="s">
        <v>81</v>
      </c>
      <c r="B9070" s="12">
        <v>1.69432998189012</v>
      </c>
      <c r="C9070" s="12">
        <v>72.4369053929788</v>
      </c>
    </row>
    <row r="9071" spans="1:3" ht="12.75">
      <c r="A9071" s="12" t="s">
        <v>81</v>
      </c>
      <c r="B9071" s="12">
        <v>1.73510021743709</v>
      </c>
      <c r="C9071" s="12">
        <v>76.3725906586567</v>
      </c>
    </row>
    <row r="9072" spans="1:3" ht="12.75">
      <c r="A9072" s="12" t="s">
        <v>81</v>
      </c>
      <c r="B9072" s="12">
        <v>1.6402765584271</v>
      </c>
      <c r="C9072" s="12">
        <v>59.7348442923358</v>
      </c>
    </row>
    <row r="9073" spans="1:3" ht="12.75">
      <c r="A9073" s="12" t="s">
        <v>81</v>
      </c>
      <c r="B9073" s="12">
        <v>1.62567576214072</v>
      </c>
      <c r="C9073" s="12">
        <v>64.1505824356407</v>
      </c>
    </row>
    <row r="9074" spans="1:3" ht="12.75">
      <c r="A9074" s="12" t="s">
        <v>81</v>
      </c>
      <c r="B9074" s="12">
        <v>1.71286406437806</v>
      </c>
      <c r="C9074" s="12">
        <v>67.9581974307129</v>
      </c>
    </row>
    <row r="9075" spans="1:3" ht="12.75">
      <c r="A9075" s="12" t="s">
        <v>81</v>
      </c>
      <c r="B9075" s="12">
        <v>1.61253682230239</v>
      </c>
      <c r="C9075" s="12">
        <v>58.5447139624108</v>
      </c>
    </row>
    <row r="9076" spans="1:3" ht="12.75">
      <c r="A9076" s="12" t="s">
        <v>81</v>
      </c>
      <c r="B9076" s="12">
        <v>1.55481450006197</v>
      </c>
      <c r="C9076" s="12">
        <v>61.2146266861342</v>
      </c>
    </row>
    <row r="9077" spans="1:3" ht="12.75">
      <c r="A9077" s="12" t="s">
        <v>81</v>
      </c>
      <c r="B9077" s="12">
        <v>1.70502522218925</v>
      </c>
      <c r="C9077" s="12">
        <v>66.115530965744</v>
      </c>
    </row>
    <row r="9078" spans="1:3" ht="12.75">
      <c r="A9078" s="12" t="s">
        <v>81</v>
      </c>
      <c r="B9078" s="12">
        <v>1.70072685106878</v>
      </c>
      <c r="C9078" s="12">
        <v>68.4123402950097</v>
      </c>
    </row>
    <row r="9079" spans="1:3" ht="12.75">
      <c r="A9079" s="12" t="s">
        <v>81</v>
      </c>
      <c r="B9079" s="12">
        <v>1.76209563064073</v>
      </c>
      <c r="C9079" s="12">
        <v>71.8739352321745</v>
      </c>
    </row>
    <row r="9080" spans="1:3" ht="12.75">
      <c r="A9080" s="12" t="s">
        <v>81</v>
      </c>
      <c r="B9080" s="12">
        <v>1.58185386909767</v>
      </c>
      <c r="C9080" s="12">
        <v>65.4239568362182</v>
      </c>
    </row>
    <row r="9081" spans="1:3" ht="12.75">
      <c r="A9081" s="12" t="s">
        <v>81</v>
      </c>
      <c r="B9081" s="12">
        <v>1.66274674877056</v>
      </c>
      <c r="C9081" s="12">
        <v>66.5581292232938</v>
      </c>
    </row>
    <row r="9082" spans="1:3" ht="12.75">
      <c r="A9082" s="12" t="s">
        <v>81</v>
      </c>
      <c r="B9082" s="12">
        <v>1.7865733718751</v>
      </c>
      <c r="C9082" s="12">
        <v>78.9393180277594</v>
      </c>
    </row>
    <row r="9083" spans="1:3" ht="12.75">
      <c r="A9083" s="12" t="s">
        <v>81</v>
      </c>
      <c r="B9083" s="12">
        <v>1.62306290978969</v>
      </c>
      <c r="C9083" s="12">
        <v>64.7946419610612</v>
      </c>
    </row>
    <row r="9084" spans="1:3" ht="12.75">
      <c r="A9084" s="12" t="s">
        <v>81</v>
      </c>
      <c r="B9084" s="12">
        <v>1.56233338895391</v>
      </c>
      <c r="C9084" s="12">
        <v>46.6781156460481</v>
      </c>
    </row>
    <row r="9085" spans="1:3" ht="12.75">
      <c r="A9085" s="12" t="s">
        <v>81</v>
      </c>
      <c r="B9085" s="12">
        <v>1.55014068407295</v>
      </c>
      <c r="C9085" s="12">
        <v>55.1741900484797</v>
      </c>
    </row>
    <row r="9086" spans="1:3" ht="12.75">
      <c r="A9086" s="12" t="s">
        <v>81</v>
      </c>
      <c r="B9086" s="12">
        <v>1.70380849199231</v>
      </c>
      <c r="C9086" s="12">
        <v>76.1551826765996</v>
      </c>
    </row>
    <row r="9087" spans="1:3" ht="12.75">
      <c r="A9087" s="12" t="s">
        <v>81</v>
      </c>
      <c r="B9087" s="12">
        <v>1.7151375507113</v>
      </c>
      <c r="C9087" s="12">
        <v>63.4700369592489</v>
      </c>
    </row>
    <row r="9088" spans="1:3" ht="12.75">
      <c r="A9088" s="12" t="s">
        <v>81</v>
      </c>
      <c r="B9088" s="12">
        <v>1.61472161605598</v>
      </c>
      <c r="C9088" s="12">
        <v>62.4977663846213</v>
      </c>
    </row>
    <row r="9089" spans="1:3" ht="12.75">
      <c r="A9089" s="12" t="s">
        <v>81</v>
      </c>
      <c r="B9089" s="12">
        <v>1.50676693007455</v>
      </c>
      <c r="C9089" s="12">
        <v>46.285447739682</v>
      </c>
    </row>
    <row r="9090" spans="1:3" ht="12.75">
      <c r="A9090" s="12" t="s">
        <v>81</v>
      </c>
      <c r="B9090" s="12">
        <v>1.66546857868679</v>
      </c>
      <c r="C9090" s="12">
        <v>62.5966150605304</v>
      </c>
    </row>
    <row r="9091" spans="1:3" ht="12.75">
      <c r="A9091" s="12" t="s">
        <v>81</v>
      </c>
      <c r="B9091" s="12">
        <v>1.64600873297442</v>
      </c>
      <c r="C9091" s="12">
        <v>68.5114427678095</v>
      </c>
    </row>
    <row r="9092" spans="1:3" ht="12.75">
      <c r="A9092" s="12" t="s">
        <v>81</v>
      </c>
      <c r="B9092" s="12">
        <v>1.62572681142235</v>
      </c>
      <c r="C9092" s="12">
        <v>63.3808431335806</v>
      </c>
    </row>
    <row r="9093" spans="1:3" ht="12.75">
      <c r="A9093" s="12" t="s">
        <v>81</v>
      </c>
      <c r="B9093" s="12">
        <v>1.535612300893</v>
      </c>
      <c r="C9093" s="12">
        <v>55.7370982561255</v>
      </c>
    </row>
    <row r="9094" spans="1:3" ht="12.75">
      <c r="A9094" s="12" t="s">
        <v>81</v>
      </c>
      <c r="B9094" s="12">
        <v>1.64973363794654</v>
      </c>
      <c r="C9094" s="12">
        <v>64.551860500197</v>
      </c>
    </row>
    <row r="9095" spans="1:3" ht="12.75">
      <c r="A9095" s="12" t="s">
        <v>81</v>
      </c>
      <c r="B9095" s="12">
        <v>1.69351965473246</v>
      </c>
      <c r="C9095" s="12">
        <v>73.6232006909071</v>
      </c>
    </row>
    <row r="9096" spans="1:3" ht="12.75">
      <c r="A9096" s="12" t="s">
        <v>81</v>
      </c>
      <c r="B9096" s="12">
        <v>1.58264898811815</v>
      </c>
      <c r="C9096" s="12">
        <v>60.8254656888386</v>
      </c>
    </row>
    <row r="9097" spans="1:3" ht="12.75">
      <c r="A9097" s="12" t="s">
        <v>81</v>
      </c>
      <c r="B9097" s="12">
        <v>1.65428145206857</v>
      </c>
      <c r="C9097" s="12">
        <v>71.1693275342068</v>
      </c>
    </row>
    <row r="9098" spans="1:3" ht="12.75">
      <c r="A9098" s="12" t="s">
        <v>81</v>
      </c>
      <c r="B9098" s="12">
        <v>1.52631869854508</v>
      </c>
      <c r="C9098" s="12">
        <v>48.0862932641732</v>
      </c>
    </row>
    <row r="9099" spans="1:3" ht="12.75">
      <c r="A9099" s="12" t="s">
        <v>81</v>
      </c>
      <c r="B9099" s="12">
        <v>1.54453396192484</v>
      </c>
      <c r="C9099" s="12">
        <v>50.3415310456342</v>
      </c>
    </row>
    <row r="9100" spans="1:3" ht="12.75">
      <c r="A9100" s="12" t="s">
        <v>81</v>
      </c>
      <c r="B9100" s="12">
        <v>1.57861015323582</v>
      </c>
      <c r="C9100" s="12">
        <v>62.218523557045</v>
      </c>
    </row>
    <row r="9101" spans="1:3" ht="12.75">
      <c r="A9101" s="12" t="s">
        <v>81</v>
      </c>
      <c r="B9101" s="12">
        <v>1.68273377721288</v>
      </c>
      <c r="C9101" s="12">
        <v>63.8655216078401</v>
      </c>
    </row>
    <row r="9102" spans="1:3" ht="12.75">
      <c r="A9102" s="12" t="s">
        <v>81</v>
      </c>
      <c r="B9102" s="12">
        <v>1.67459563683703</v>
      </c>
      <c r="C9102" s="12">
        <v>68.0350314023981</v>
      </c>
    </row>
    <row r="9103" spans="1:3" ht="12.75">
      <c r="A9103" s="12" t="s">
        <v>81</v>
      </c>
      <c r="B9103" s="12">
        <v>1.57250897595994</v>
      </c>
      <c r="C9103" s="12">
        <v>64.784238878733</v>
      </c>
    </row>
    <row r="9104" spans="1:3" ht="12.75">
      <c r="A9104" s="12" t="s">
        <v>81</v>
      </c>
      <c r="B9104" s="12">
        <v>1.56831320207836</v>
      </c>
      <c r="C9104" s="12">
        <v>59.103930174947</v>
      </c>
    </row>
    <row r="9105" spans="1:3" ht="12.75">
      <c r="A9105" s="12" t="s">
        <v>81</v>
      </c>
      <c r="B9105" s="12">
        <v>1.58093535731686</v>
      </c>
      <c r="C9105" s="12">
        <v>60.9642465463361</v>
      </c>
    </row>
    <row r="9106" spans="1:3" ht="12.75">
      <c r="A9106" s="12" t="s">
        <v>81</v>
      </c>
      <c r="B9106" s="12">
        <v>1.60039105937569</v>
      </c>
      <c r="C9106" s="12">
        <v>55.1486315361643</v>
      </c>
    </row>
    <row r="9107" spans="1:3" ht="12.75">
      <c r="A9107" s="12" t="s">
        <v>81</v>
      </c>
      <c r="B9107" s="12">
        <v>1.62437118948127</v>
      </c>
      <c r="C9107" s="12">
        <v>65.2225980405962</v>
      </c>
    </row>
    <row r="9108" spans="1:3" ht="12.75">
      <c r="A9108" s="12" t="s">
        <v>81</v>
      </c>
      <c r="B9108" s="12">
        <v>1.63649715092649</v>
      </c>
      <c r="C9108" s="12">
        <v>59.2809988431882</v>
      </c>
    </row>
    <row r="9109" spans="1:3" ht="12.75">
      <c r="A9109" s="12" t="s">
        <v>81</v>
      </c>
      <c r="B9109" s="12">
        <v>1.5673608843426</v>
      </c>
      <c r="C9109" s="12">
        <v>58.4035502819032</v>
      </c>
    </row>
    <row r="9110" spans="1:3" ht="12.75">
      <c r="A9110" s="12" t="s">
        <v>81</v>
      </c>
      <c r="B9110" s="12">
        <v>1.51073658971131</v>
      </c>
      <c r="C9110" s="12">
        <v>55.4123181994557</v>
      </c>
    </row>
    <row r="9111" spans="1:3" ht="12.75">
      <c r="A9111" s="12" t="s">
        <v>81</v>
      </c>
      <c r="B9111" s="12">
        <v>1.65632951456383</v>
      </c>
      <c r="C9111" s="12">
        <v>68.2028471238134</v>
      </c>
    </row>
    <row r="9112" spans="1:3" ht="12.75">
      <c r="A9112" s="12" t="s">
        <v>81</v>
      </c>
      <c r="B9112" s="12">
        <v>1.68822984000733</v>
      </c>
      <c r="C9112" s="12">
        <v>60.2214469251854</v>
      </c>
    </row>
    <row r="9113" spans="1:3" ht="12.75">
      <c r="A9113" s="12" t="s">
        <v>81</v>
      </c>
      <c r="B9113" s="12">
        <v>1.6478016092788</v>
      </c>
      <c r="C9113" s="12">
        <v>71.3903871243702</v>
      </c>
    </row>
    <row r="9114" spans="1:3" ht="12.75">
      <c r="A9114" s="12" t="s">
        <v>81</v>
      </c>
      <c r="B9114" s="12">
        <v>1.62159398735656</v>
      </c>
      <c r="C9114" s="12">
        <v>58.6866777276398</v>
      </c>
    </row>
    <row r="9115" spans="1:3" ht="12.75">
      <c r="A9115" s="12" t="s">
        <v>81</v>
      </c>
      <c r="B9115" s="12">
        <v>1.50260098669263</v>
      </c>
      <c r="C9115" s="12">
        <v>49.5315686114713</v>
      </c>
    </row>
    <row r="9116" spans="1:3" ht="12.75">
      <c r="A9116" s="12" t="s">
        <v>81</v>
      </c>
      <c r="B9116" s="12">
        <v>1.60007400195974</v>
      </c>
      <c r="C9116" s="12">
        <v>60.3143248035906</v>
      </c>
    </row>
    <row r="9117" spans="1:3" ht="12.75">
      <c r="A9117" s="12" t="s">
        <v>81</v>
      </c>
      <c r="B9117" s="12">
        <v>1.64000202559344</v>
      </c>
      <c r="C9117" s="12">
        <v>64.8964159431535</v>
      </c>
    </row>
    <row r="9118" spans="1:3" ht="12.75">
      <c r="A9118" s="12" t="s">
        <v>81</v>
      </c>
      <c r="B9118" s="12">
        <v>1.58117132908658</v>
      </c>
      <c r="C9118" s="12">
        <v>53.9798911842602</v>
      </c>
    </row>
    <row r="9119" spans="1:3" ht="12.75">
      <c r="A9119" s="12" t="s">
        <v>81</v>
      </c>
      <c r="B9119" s="12">
        <v>1.70362526795365</v>
      </c>
      <c r="C9119" s="12">
        <v>78.2226182629686</v>
      </c>
    </row>
    <row r="9120" spans="1:3" ht="12.75">
      <c r="A9120" s="12" t="s">
        <v>81</v>
      </c>
      <c r="B9120" s="12">
        <v>1.62598262744217</v>
      </c>
      <c r="C9120" s="12">
        <v>66.6189103901598</v>
      </c>
    </row>
    <row r="9121" spans="1:3" ht="12.75">
      <c r="A9121" s="12" t="s">
        <v>81</v>
      </c>
      <c r="B9121" s="12">
        <v>1.70606262216428</v>
      </c>
      <c r="C9121" s="12">
        <v>70.8667020521633</v>
      </c>
    </row>
    <row r="9122" spans="1:3" ht="12.75">
      <c r="A9122" s="12" t="s">
        <v>81</v>
      </c>
      <c r="B9122" s="12">
        <v>1.66024224916632</v>
      </c>
      <c r="C9122" s="12">
        <v>60.3600278286068</v>
      </c>
    </row>
    <row r="9123" spans="1:3" ht="12.75">
      <c r="A9123" s="12" t="s">
        <v>81</v>
      </c>
      <c r="B9123" s="12">
        <v>1.5810630237484</v>
      </c>
      <c r="C9123" s="12">
        <v>62.0636735050876</v>
      </c>
    </row>
    <row r="9124" spans="1:3" ht="12.75">
      <c r="A9124" s="12" t="s">
        <v>81</v>
      </c>
      <c r="B9124" s="12">
        <v>1.63593770904758</v>
      </c>
      <c r="C9124" s="12">
        <v>66.1793146018213</v>
      </c>
    </row>
    <row r="9125" spans="1:3" ht="12.75">
      <c r="A9125" s="12" t="s">
        <v>81</v>
      </c>
      <c r="B9125" s="12">
        <v>1.71893278867602</v>
      </c>
      <c r="C9125" s="12">
        <v>78.2783536728402</v>
      </c>
    </row>
    <row r="9126" spans="1:3" ht="12.75">
      <c r="A9126" s="12" t="s">
        <v>81</v>
      </c>
      <c r="B9126" s="12">
        <v>1.65585604650883</v>
      </c>
      <c r="C9126" s="12">
        <v>59.2013450556332</v>
      </c>
    </row>
    <row r="9127" spans="1:3" ht="12.75">
      <c r="A9127" s="12" t="s">
        <v>81</v>
      </c>
      <c r="B9127" s="12">
        <v>1.53889574739795</v>
      </c>
      <c r="C9127" s="12">
        <v>56.4087458716943</v>
      </c>
    </row>
    <row r="9128" spans="1:3" ht="12.75">
      <c r="A9128" s="12" t="s">
        <v>81</v>
      </c>
      <c r="B9128" s="12">
        <v>1.57321794746851</v>
      </c>
      <c r="C9128" s="12">
        <v>57.8194394027406</v>
      </c>
    </row>
    <row r="9129" spans="1:3" ht="12.75">
      <c r="A9129" s="12" t="s">
        <v>81</v>
      </c>
      <c r="B9129" s="12">
        <v>1.69650315451424</v>
      </c>
      <c r="C9129" s="12">
        <v>73.4911963255755</v>
      </c>
    </row>
    <row r="9130" spans="1:3" ht="12.75">
      <c r="A9130" s="12" t="s">
        <v>81</v>
      </c>
      <c r="B9130" s="12">
        <v>1.6246346555688</v>
      </c>
      <c r="C9130" s="12">
        <v>65.6354272043665</v>
      </c>
    </row>
    <row r="9131" spans="1:3" ht="12.75">
      <c r="A9131" s="12" t="s">
        <v>81</v>
      </c>
      <c r="B9131" s="12">
        <v>1.67405254959633</v>
      </c>
      <c r="C9131" s="12">
        <v>66.4125085179515</v>
      </c>
    </row>
    <row r="9132" spans="1:3" ht="12.75">
      <c r="A9132" s="12" t="s">
        <v>81</v>
      </c>
      <c r="B9132" s="12">
        <v>1.66984741265774</v>
      </c>
      <c r="C9132" s="12">
        <v>69.3251112846666</v>
      </c>
    </row>
    <row r="9133" spans="1:3" ht="12.75">
      <c r="A9133" s="12" t="s">
        <v>81</v>
      </c>
      <c r="B9133" s="12">
        <v>1.61527387070438</v>
      </c>
      <c r="C9133" s="12">
        <v>60.7122129518199</v>
      </c>
    </row>
    <row r="9134" spans="1:3" ht="12.75">
      <c r="A9134" s="12" t="s">
        <v>81</v>
      </c>
      <c r="B9134" s="12">
        <v>1.66702861395969</v>
      </c>
      <c r="C9134" s="12">
        <v>54.0696989907407</v>
      </c>
    </row>
    <row r="9135" spans="1:3" ht="12.75">
      <c r="A9135" s="12" t="s">
        <v>81</v>
      </c>
      <c r="B9135" s="12">
        <v>1.68437164676653</v>
      </c>
      <c r="C9135" s="12">
        <v>63.1136938030171</v>
      </c>
    </row>
    <row r="9136" spans="1:3" ht="12.75">
      <c r="A9136" s="12" t="s">
        <v>81</v>
      </c>
      <c r="B9136" s="12">
        <v>1.60504831006464</v>
      </c>
      <c r="C9136" s="12">
        <v>67.0030497080584</v>
      </c>
    </row>
    <row r="9137" spans="1:3" ht="12.75">
      <c r="A9137" s="12" t="s">
        <v>81</v>
      </c>
      <c r="B9137" s="12">
        <v>1.65155442522247</v>
      </c>
      <c r="C9137" s="12">
        <v>56.5016294078355</v>
      </c>
    </row>
    <row r="9138" spans="1:3" ht="12.75">
      <c r="A9138" s="12" t="s">
        <v>81</v>
      </c>
      <c r="B9138" s="12">
        <v>1.62405983373517</v>
      </c>
      <c r="C9138" s="12">
        <v>67.6899796080559</v>
      </c>
    </row>
    <row r="9139" spans="1:3" ht="12.75">
      <c r="A9139" s="12" t="s">
        <v>81</v>
      </c>
      <c r="B9139" s="12">
        <v>1.64401537208342</v>
      </c>
      <c r="C9139" s="12">
        <v>59.1529267453919</v>
      </c>
    </row>
    <row r="9140" spans="1:3" ht="12.75">
      <c r="A9140" s="12" t="s">
        <v>81</v>
      </c>
      <c r="B9140" s="12">
        <v>1.59533161016131</v>
      </c>
      <c r="C9140" s="12">
        <v>57.472053094792</v>
      </c>
    </row>
    <row r="9141" spans="1:3" ht="12.75">
      <c r="A9141" s="12" t="s">
        <v>81</v>
      </c>
      <c r="B9141" s="12">
        <v>1.65122097807664</v>
      </c>
      <c r="C9141" s="12">
        <v>57.6844111469844</v>
      </c>
    </row>
    <row r="9142" spans="1:3" ht="12.75">
      <c r="A9142" s="12" t="s">
        <v>81</v>
      </c>
      <c r="B9142" s="12">
        <v>1.66086294251011</v>
      </c>
      <c r="C9142" s="12">
        <v>67.1083350948616</v>
      </c>
    </row>
    <row r="9143" spans="1:3" ht="12.75">
      <c r="A9143" s="12" t="s">
        <v>81</v>
      </c>
      <c r="B9143" s="12">
        <v>1.5539684722029</v>
      </c>
      <c r="C9143" s="12">
        <v>53.9890004970475</v>
      </c>
    </row>
    <row r="9144" spans="1:3" ht="12.75">
      <c r="A9144" s="12" t="s">
        <v>81</v>
      </c>
      <c r="B9144" s="12">
        <v>1.60681321314035</v>
      </c>
      <c r="C9144" s="12">
        <v>62.5101350096481</v>
      </c>
    </row>
    <row r="9145" spans="1:3" ht="12.75">
      <c r="A9145" s="12" t="s">
        <v>81</v>
      </c>
      <c r="B9145" s="12">
        <v>1.54926382377922</v>
      </c>
      <c r="C9145" s="12">
        <v>51.0962470719233</v>
      </c>
    </row>
    <row r="9146" spans="1:3" ht="12.75">
      <c r="A9146" s="12" t="s">
        <v>81</v>
      </c>
      <c r="B9146" s="12">
        <v>1.63426412274706</v>
      </c>
      <c r="C9146" s="12">
        <v>57.2114516862726</v>
      </c>
    </row>
    <row r="9147" spans="1:3" ht="12.75">
      <c r="A9147" s="12" t="s">
        <v>81</v>
      </c>
      <c r="B9147" s="12">
        <v>1.67641911348995</v>
      </c>
      <c r="C9147" s="12">
        <v>72.1803113766008</v>
      </c>
    </row>
    <row r="9148" spans="1:3" ht="12.75">
      <c r="A9148" s="12" t="s">
        <v>81</v>
      </c>
      <c r="B9148" s="12">
        <v>1.55338729234896</v>
      </c>
      <c r="C9148" s="12">
        <v>57.3830827527032</v>
      </c>
    </row>
    <row r="9149" spans="1:3" ht="12.75">
      <c r="A9149" s="12" t="s">
        <v>81</v>
      </c>
      <c r="B9149" s="12">
        <v>1.71918189766229</v>
      </c>
      <c r="C9149" s="12">
        <v>68.9181718330506</v>
      </c>
    </row>
    <row r="9150" spans="1:3" ht="12.75">
      <c r="A9150" s="12" t="s">
        <v>81</v>
      </c>
      <c r="B9150" s="12">
        <v>1.60997043935748</v>
      </c>
      <c r="C9150" s="12">
        <v>68.0598115216533</v>
      </c>
    </row>
    <row r="9151" spans="1:3" ht="12.75">
      <c r="A9151" s="12" t="s">
        <v>81</v>
      </c>
      <c r="B9151" s="12">
        <v>1.68341027929744</v>
      </c>
      <c r="C9151" s="12">
        <v>69.049274292962</v>
      </c>
    </row>
    <row r="9152" spans="1:3" ht="12.75">
      <c r="A9152" s="12" t="s">
        <v>81</v>
      </c>
      <c r="B9152" s="12">
        <v>1.60080282795227</v>
      </c>
      <c r="C9152" s="12">
        <v>63.1572019614884</v>
      </c>
    </row>
    <row r="9153" spans="1:3" ht="12.75">
      <c r="A9153" s="12" t="s">
        <v>81</v>
      </c>
      <c r="B9153" s="12">
        <v>1.67420651280406</v>
      </c>
      <c r="C9153" s="12">
        <v>68.9460811949558</v>
      </c>
    </row>
    <row r="9154" spans="1:3" ht="12.75">
      <c r="A9154" s="12" t="s">
        <v>81</v>
      </c>
      <c r="B9154" s="12">
        <v>1.66107872098731</v>
      </c>
      <c r="C9154" s="12">
        <v>68.0026336808447</v>
      </c>
    </row>
    <row r="9155" spans="1:3" ht="12.75">
      <c r="A9155" s="12" t="s">
        <v>81</v>
      </c>
      <c r="B9155" s="12">
        <v>1.66255381364886</v>
      </c>
      <c r="C9155" s="12">
        <v>64.6181423620408</v>
      </c>
    </row>
    <row r="9156" spans="1:3" ht="12.75">
      <c r="A9156" s="12" t="s">
        <v>81</v>
      </c>
      <c r="B9156" s="12">
        <v>1.6675228954442</v>
      </c>
      <c r="C9156" s="12">
        <v>70.1527530131534</v>
      </c>
    </row>
    <row r="9157" spans="1:3" ht="12.75">
      <c r="A9157" s="12" t="s">
        <v>81</v>
      </c>
      <c r="B9157" s="12">
        <v>1.62355825707085</v>
      </c>
      <c r="C9157" s="12">
        <v>63.8236470146841</v>
      </c>
    </row>
    <row r="9158" spans="1:3" ht="12.75">
      <c r="A9158" s="12" t="s">
        <v>81</v>
      </c>
      <c r="B9158" s="12">
        <v>1.58332205104763</v>
      </c>
      <c r="C9158" s="12">
        <v>57.2937632638228</v>
      </c>
    </row>
    <row r="9159" spans="1:3" ht="12.75">
      <c r="A9159" s="12" t="s">
        <v>81</v>
      </c>
      <c r="B9159" s="12">
        <v>1.63016259884982</v>
      </c>
      <c r="C9159" s="12">
        <v>65.2533346393096</v>
      </c>
    </row>
    <row r="9160" spans="1:3" ht="12.75">
      <c r="A9160" s="12" t="s">
        <v>81</v>
      </c>
      <c r="B9160" s="12">
        <v>1.6495897183835</v>
      </c>
      <c r="C9160" s="12">
        <v>64.526245584176</v>
      </c>
    </row>
    <row r="9161" spans="1:3" ht="12.75">
      <c r="A9161" s="12" t="s">
        <v>81</v>
      </c>
      <c r="B9161" s="12">
        <v>1.63250794485952</v>
      </c>
      <c r="C9161" s="12">
        <v>64.0854318209437</v>
      </c>
    </row>
    <row r="9162" spans="1:3" ht="12.75">
      <c r="A9162" s="12" t="s">
        <v>81</v>
      </c>
      <c r="B9162" s="12">
        <v>1.69567247373608</v>
      </c>
      <c r="C9162" s="12">
        <v>67.5673242358785</v>
      </c>
    </row>
    <row r="9163" spans="1:3" ht="12.75">
      <c r="A9163" s="12" t="s">
        <v>81</v>
      </c>
      <c r="B9163" s="12">
        <v>1.6355068487796</v>
      </c>
      <c r="C9163" s="12">
        <v>66.1715040037628</v>
      </c>
    </row>
    <row r="9164" spans="1:3" ht="12.75">
      <c r="A9164" s="12" t="s">
        <v>81</v>
      </c>
      <c r="B9164" s="12">
        <v>1.65394894925621</v>
      </c>
      <c r="C9164" s="12">
        <v>70.0610279659818</v>
      </c>
    </row>
    <row r="9165" spans="1:3" ht="12.75">
      <c r="A9165" s="12" t="s">
        <v>81</v>
      </c>
      <c r="B9165" s="12">
        <v>1.54522168566007</v>
      </c>
      <c r="C9165" s="12">
        <v>47.490381344232</v>
      </c>
    </row>
    <row r="9166" spans="1:3" ht="12.75">
      <c r="A9166" s="12" t="s">
        <v>81</v>
      </c>
      <c r="B9166" s="12">
        <v>1.59258297448539</v>
      </c>
      <c r="C9166" s="12">
        <v>58.0834221931355</v>
      </c>
    </row>
    <row r="9167" spans="1:3" ht="12.75">
      <c r="A9167" s="12" t="s">
        <v>81</v>
      </c>
      <c r="B9167" s="12">
        <v>1.6166972678262</v>
      </c>
      <c r="C9167" s="12">
        <v>61.0710438753484</v>
      </c>
    </row>
    <row r="9168" spans="1:3" ht="12.75">
      <c r="A9168" s="12" t="s">
        <v>81</v>
      </c>
      <c r="B9168" s="12">
        <v>1.59981316853957</v>
      </c>
      <c r="C9168" s="12">
        <v>60.4817006627237</v>
      </c>
    </row>
    <row r="9169" spans="1:3" ht="12.75">
      <c r="A9169" s="12" t="s">
        <v>81</v>
      </c>
      <c r="B9169" s="12">
        <v>1.4888850578213</v>
      </c>
      <c r="C9169" s="12">
        <v>51.3321296901203</v>
      </c>
    </row>
    <row r="9170" spans="1:3" ht="12.75">
      <c r="A9170" s="12" t="s">
        <v>81</v>
      </c>
      <c r="B9170" s="12">
        <v>1.63654569390103</v>
      </c>
      <c r="C9170" s="12">
        <v>59.0928220639074</v>
      </c>
    </row>
    <row r="9171" spans="1:3" ht="12.75">
      <c r="A9171" s="12" t="s">
        <v>81</v>
      </c>
      <c r="B9171" s="12">
        <v>1.65792979891516</v>
      </c>
      <c r="C9171" s="12">
        <v>70.0935946119196</v>
      </c>
    </row>
    <row r="9172" spans="1:3" ht="12.75">
      <c r="A9172" s="12" t="s">
        <v>81</v>
      </c>
      <c r="B9172" s="12">
        <v>1.58706766070252</v>
      </c>
      <c r="C9172" s="12">
        <v>56.5402096393027</v>
      </c>
    </row>
    <row r="9173" spans="1:3" ht="12.75">
      <c r="A9173" s="12" t="s">
        <v>81</v>
      </c>
      <c r="B9173" s="12">
        <v>1.70119796530515</v>
      </c>
      <c r="C9173" s="12">
        <v>68.6768866827941</v>
      </c>
    </row>
    <row r="9174" spans="1:3" ht="12.75">
      <c r="A9174" s="12" t="s">
        <v>81</v>
      </c>
      <c r="B9174" s="12">
        <v>1.63711102254198</v>
      </c>
      <c r="C9174" s="12">
        <v>69.265826574905</v>
      </c>
    </row>
    <row r="9175" spans="1:3" ht="12.75">
      <c r="A9175" s="12" t="s">
        <v>81</v>
      </c>
      <c r="B9175" s="12">
        <v>1.64267716988242</v>
      </c>
      <c r="C9175" s="12">
        <v>67.5509209665688</v>
      </c>
    </row>
    <row r="9176" spans="1:3" ht="12.75">
      <c r="A9176" s="12" t="s">
        <v>81</v>
      </c>
      <c r="B9176" s="12">
        <v>1.58155855160255</v>
      </c>
      <c r="C9176" s="12">
        <v>60.9300571618373</v>
      </c>
    </row>
    <row r="9177" spans="1:3" ht="12.75">
      <c r="A9177" s="12" t="s">
        <v>81</v>
      </c>
      <c r="B9177" s="12">
        <v>1.56561933816882</v>
      </c>
      <c r="C9177" s="12">
        <v>58.3110542392952</v>
      </c>
    </row>
    <row r="9178" spans="1:3" ht="12.75">
      <c r="A9178" s="12" t="s">
        <v>81</v>
      </c>
      <c r="B9178" s="12">
        <v>1.63033550416072</v>
      </c>
      <c r="C9178" s="12">
        <v>59.9632472415678</v>
      </c>
    </row>
    <row r="9179" spans="1:3" ht="12.75">
      <c r="A9179" s="12" t="s">
        <v>81</v>
      </c>
      <c r="B9179" s="12">
        <v>1.61092820733242</v>
      </c>
      <c r="C9179" s="12">
        <v>60.9262269816326</v>
      </c>
    </row>
    <row r="9180" spans="1:3" ht="12.75">
      <c r="A9180" s="12" t="s">
        <v>81</v>
      </c>
      <c r="B9180" s="12">
        <v>1.7048420114303</v>
      </c>
      <c r="C9180" s="12">
        <v>71.0045452668523</v>
      </c>
    </row>
    <row r="9181" spans="1:3" ht="12.75">
      <c r="A9181" s="12" t="s">
        <v>81</v>
      </c>
      <c r="B9181" s="12">
        <v>1.5780042076746</v>
      </c>
      <c r="C9181" s="12">
        <v>54.5850247425521</v>
      </c>
    </row>
    <row r="9182" spans="1:3" ht="12.75">
      <c r="A9182" s="12" t="s">
        <v>81</v>
      </c>
      <c r="B9182" s="12">
        <v>1.62215000716943</v>
      </c>
      <c r="C9182" s="12">
        <v>62.8706134461786</v>
      </c>
    </row>
    <row r="9183" spans="1:3" ht="12.75">
      <c r="A9183" s="12" t="s">
        <v>81</v>
      </c>
      <c r="B9183" s="12">
        <v>1.63768028021843</v>
      </c>
      <c r="C9183" s="12">
        <v>62.5796863337018</v>
      </c>
    </row>
    <row r="9184" spans="1:3" ht="12.75">
      <c r="A9184" s="12" t="s">
        <v>81</v>
      </c>
      <c r="B9184" s="12">
        <v>1.65750900809613</v>
      </c>
      <c r="C9184" s="12">
        <v>62.4299766971504</v>
      </c>
    </row>
    <row r="9185" spans="1:3" ht="12.75">
      <c r="A9185" s="12" t="s">
        <v>81</v>
      </c>
      <c r="B9185" s="12">
        <v>1.48427230617665</v>
      </c>
      <c r="C9185" s="12">
        <v>51.4753891757658</v>
      </c>
    </row>
    <row r="9186" spans="1:3" ht="12.75">
      <c r="A9186" s="12" t="s">
        <v>81</v>
      </c>
      <c r="B9186" s="12">
        <v>1.74952930551869</v>
      </c>
      <c r="C9186" s="12">
        <v>82.243588387713</v>
      </c>
    </row>
    <row r="9187" spans="1:3" ht="12.75">
      <c r="A9187" s="12" t="s">
        <v>81</v>
      </c>
      <c r="B9187" s="12">
        <v>1.72259617883973</v>
      </c>
      <c r="C9187" s="12">
        <v>74.9103160399789</v>
      </c>
    </row>
    <row r="9188" spans="1:3" ht="12.75">
      <c r="A9188" s="12" t="s">
        <v>81</v>
      </c>
      <c r="B9188" s="12">
        <v>1.64534632052232</v>
      </c>
      <c r="C9188" s="12">
        <v>61.3247403023128</v>
      </c>
    </row>
    <row r="9189" spans="1:3" ht="12.75">
      <c r="A9189" s="12" t="s">
        <v>81</v>
      </c>
      <c r="B9189" s="12">
        <v>1.62672375206131</v>
      </c>
      <c r="C9189" s="12">
        <v>67.959816499646</v>
      </c>
    </row>
    <row r="9190" spans="1:3" ht="12.75">
      <c r="A9190" s="12" t="s">
        <v>81</v>
      </c>
      <c r="B9190" s="12">
        <v>1.53992231343724</v>
      </c>
      <c r="C9190" s="12">
        <v>53.7691371990057</v>
      </c>
    </row>
    <row r="9191" spans="1:3" ht="12.75">
      <c r="A9191" s="12" t="s">
        <v>81</v>
      </c>
      <c r="B9191" s="12">
        <v>1.57101549715026</v>
      </c>
      <c r="C9191" s="12">
        <v>62.8896490703139</v>
      </c>
    </row>
    <row r="9192" spans="1:3" ht="12.75">
      <c r="A9192" s="12" t="s">
        <v>81</v>
      </c>
      <c r="B9192" s="12">
        <v>1.69547485631045</v>
      </c>
      <c r="C9192" s="12">
        <v>76.4011950607125</v>
      </c>
    </row>
    <row r="9193" spans="1:3" ht="12.75">
      <c r="A9193" s="12" t="s">
        <v>81</v>
      </c>
      <c r="B9193" s="12">
        <v>1.67191710765323</v>
      </c>
      <c r="C9193" s="12">
        <v>72.9910665830491</v>
      </c>
    </row>
    <row r="9194" spans="1:3" ht="12.75">
      <c r="A9194" s="12" t="s">
        <v>81</v>
      </c>
      <c r="B9194" s="12">
        <v>1.55217841965314</v>
      </c>
      <c r="C9194" s="12">
        <v>50.6819853027732</v>
      </c>
    </row>
    <row r="9195" spans="1:3" ht="12.75">
      <c r="A9195" s="12" t="s">
        <v>81</v>
      </c>
      <c r="B9195" s="12">
        <v>1.65456961503049</v>
      </c>
      <c r="C9195" s="12">
        <v>63.4246917108824</v>
      </c>
    </row>
    <row r="9196" spans="1:3" ht="12.75">
      <c r="A9196" s="12" t="s">
        <v>81</v>
      </c>
      <c r="B9196" s="12">
        <v>1.56509133437658</v>
      </c>
      <c r="C9196" s="12">
        <v>56.7103634681707</v>
      </c>
    </row>
    <row r="9197" spans="1:3" ht="12.75">
      <c r="A9197" s="12" t="s">
        <v>81</v>
      </c>
      <c r="B9197" s="12">
        <v>1.69174276796687</v>
      </c>
      <c r="C9197" s="12">
        <v>66.9862535388569</v>
      </c>
    </row>
    <row r="9198" spans="1:3" ht="12.75">
      <c r="A9198" s="12" t="s">
        <v>81</v>
      </c>
      <c r="B9198" s="12">
        <v>1.63805200263999</v>
      </c>
      <c r="C9198" s="12">
        <v>74.3854622335498</v>
      </c>
    </row>
    <row r="9199" spans="1:3" ht="12.75">
      <c r="A9199" s="12" t="s">
        <v>81</v>
      </c>
      <c r="B9199" s="12">
        <v>1.53857005773699</v>
      </c>
      <c r="C9199" s="12">
        <v>57.5375884601323</v>
      </c>
    </row>
    <row r="9200" spans="1:3" ht="12.75">
      <c r="A9200" s="12" t="s">
        <v>81</v>
      </c>
      <c r="B9200" s="12">
        <v>1.55384487686052</v>
      </c>
      <c r="C9200" s="12">
        <v>61.0707439384186</v>
      </c>
    </row>
    <row r="9201" spans="1:3" ht="12.75">
      <c r="A9201" s="12" t="s">
        <v>81</v>
      </c>
      <c r="B9201" s="12">
        <v>1.5803130871348</v>
      </c>
      <c r="C9201" s="12">
        <v>50.9714220642379</v>
      </c>
    </row>
    <row r="9202" spans="1:3" ht="12.75">
      <c r="A9202" s="12" t="s">
        <v>81</v>
      </c>
      <c r="B9202" s="12">
        <v>1.61794819403985</v>
      </c>
      <c r="C9202" s="12">
        <v>59.2441928765813</v>
      </c>
    </row>
    <row r="9203" spans="1:3" ht="12.75">
      <c r="A9203" s="12" t="s">
        <v>81</v>
      </c>
      <c r="B9203" s="12">
        <v>1.63423291134738</v>
      </c>
      <c r="C9203" s="12">
        <v>59.7286821027689</v>
      </c>
    </row>
    <row r="9204" spans="1:3" ht="12.75">
      <c r="A9204" s="12" t="s">
        <v>81</v>
      </c>
      <c r="B9204" s="12">
        <v>1.73635558859825</v>
      </c>
      <c r="C9204" s="12">
        <v>75.5550762631313</v>
      </c>
    </row>
    <row r="9205" spans="1:3" ht="12.75">
      <c r="A9205" s="12" t="s">
        <v>81</v>
      </c>
      <c r="B9205" s="12">
        <v>1.54010985601359</v>
      </c>
      <c r="C9205" s="12">
        <v>62.0872770489446</v>
      </c>
    </row>
    <row r="9206" spans="1:3" ht="12.75">
      <c r="A9206" s="12" t="s">
        <v>81</v>
      </c>
      <c r="B9206" s="12">
        <v>1.62115736924326</v>
      </c>
      <c r="C9206" s="12">
        <v>58.4710991091577</v>
      </c>
    </row>
    <row r="9207" spans="1:3" ht="12.75">
      <c r="A9207" s="12" t="s">
        <v>81</v>
      </c>
      <c r="B9207" s="12">
        <v>1.60178718943381</v>
      </c>
      <c r="C9207" s="12">
        <v>56.379942551919</v>
      </c>
    </row>
    <row r="9208" spans="1:3" ht="12.75">
      <c r="A9208" s="12" t="s">
        <v>81</v>
      </c>
      <c r="B9208" s="12">
        <v>1.6634122514388</v>
      </c>
      <c r="C9208" s="12">
        <v>61.2408911035143</v>
      </c>
    </row>
    <row r="9209" spans="1:3" ht="12.75">
      <c r="A9209" s="12" t="s">
        <v>81</v>
      </c>
      <c r="B9209" s="12">
        <v>1.61755030526616</v>
      </c>
      <c r="C9209" s="12">
        <v>59.6895515217483</v>
      </c>
    </row>
    <row r="9210" spans="1:3" ht="12.75">
      <c r="A9210" s="12" t="s">
        <v>81</v>
      </c>
      <c r="B9210" s="12">
        <v>1.62964201480527</v>
      </c>
      <c r="C9210" s="12">
        <v>62.4524296239224</v>
      </c>
    </row>
    <row r="9211" spans="1:3" ht="12.75">
      <c r="A9211" s="12" t="s">
        <v>81</v>
      </c>
      <c r="B9211" s="12">
        <v>1.60271433488577</v>
      </c>
      <c r="C9211" s="12">
        <v>60.3086672962303</v>
      </c>
    </row>
    <row r="9212" spans="1:3" ht="12.75">
      <c r="A9212" s="12" t="s">
        <v>81</v>
      </c>
      <c r="B9212" s="12">
        <v>1.55387419171344</v>
      </c>
      <c r="C9212" s="12">
        <v>52.6942757206894</v>
      </c>
    </row>
    <row r="9213" spans="1:3" ht="12.75">
      <c r="A9213" s="12" t="s">
        <v>81</v>
      </c>
      <c r="B9213" s="12">
        <v>1.66942953191088</v>
      </c>
      <c r="C9213" s="12">
        <v>59.2247828832713</v>
      </c>
    </row>
    <row r="9214" spans="1:3" ht="12.75">
      <c r="A9214" s="12" t="s">
        <v>81</v>
      </c>
      <c r="B9214" s="12">
        <v>1.54690986215345</v>
      </c>
      <c r="C9214" s="12">
        <v>59.4777906813675</v>
      </c>
    </row>
    <row r="9215" spans="1:3" ht="12.75">
      <c r="A9215" s="12" t="s">
        <v>81</v>
      </c>
      <c r="B9215" s="12">
        <v>1.63574041039456</v>
      </c>
      <c r="C9215" s="12">
        <v>59.3587863933818</v>
      </c>
    </row>
    <row r="9216" spans="1:3" ht="12.75">
      <c r="A9216" s="12" t="s">
        <v>81</v>
      </c>
      <c r="B9216" s="12">
        <v>1.55702078822793</v>
      </c>
      <c r="C9216" s="12">
        <v>52.1762319704901</v>
      </c>
    </row>
    <row r="9217" spans="1:3" ht="12.75">
      <c r="A9217" s="12" t="s">
        <v>81</v>
      </c>
      <c r="B9217" s="12">
        <v>1.58073861667593</v>
      </c>
      <c r="C9217" s="12">
        <v>68.526940657505</v>
      </c>
    </row>
    <row r="9218" spans="1:3" ht="12.75">
      <c r="A9218" s="12" t="s">
        <v>81</v>
      </c>
      <c r="B9218" s="12">
        <v>1.66975910464041</v>
      </c>
      <c r="C9218" s="12">
        <v>69.4179596887521</v>
      </c>
    </row>
    <row r="9219" spans="1:3" ht="12.75">
      <c r="A9219" s="12" t="s">
        <v>81</v>
      </c>
      <c r="B9219" s="12">
        <v>1.63400218808413</v>
      </c>
      <c r="C9219" s="12">
        <v>66.000815466685</v>
      </c>
    </row>
    <row r="9220" spans="1:3" ht="12.75">
      <c r="A9220" s="12" t="s">
        <v>81</v>
      </c>
      <c r="B9220" s="12">
        <v>1.62378229524829</v>
      </c>
      <c r="C9220" s="12">
        <v>60.3580126102888</v>
      </c>
    </row>
    <row r="9221" spans="1:3" ht="12.75">
      <c r="A9221" s="12" t="s">
        <v>81</v>
      </c>
      <c r="B9221" s="12">
        <v>1.6925811889178</v>
      </c>
      <c r="C9221" s="12">
        <v>66.4109800623918</v>
      </c>
    </row>
    <row r="9222" spans="1:3" ht="12.75">
      <c r="A9222" s="12" t="s">
        <v>81</v>
      </c>
      <c r="B9222" s="12">
        <v>1.52675817338102</v>
      </c>
      <c r="C9222" s="12">
        <v>44.4921667597663</v>
      </c>
    </row>
    <row r="9223" spans="1:3" ht="12.75">
      <c r="A9223" s="12" t="s">
        <v>81</v>
      </c>
      <c r="B9223" s="12">
        <v>1.6932307304641</v>
      </c>
      <c r="C9223" s="12">
        <v>68.594277674478</v>
      </c>
    </row>
    <row r="9224" spans="1:3" ht="12.75">
      <c r="A9224" s="12" t="s">
        <v>81</v>
      </c>
      <c r="B9224" s="12">
        <v>1.6417925501424</v>
      </c>
      <c r="C9224" s="12">
        <v>71.1745903351201</v>
      </c>
    </row>
    <row r="9225" spans="1:3" ht="12.75">
      <c r="A9225" s="12" t="s">
        <v>81</v>
      </c>
      <c r="B9225" s="12">
        <v>1.68455617934036</v>
      </c>
      <c r="C9225" s="12">
        <v>65.9307048353807</v>
      </c>
    </row>
    <row r="9226" spans="1:3" ht="12.75">
      <c r="A9226" s="12" t="s">
        <v>81</v>
      </c>
      <c r="B9226" s="12">
        <v>1.75105300919154</v>
      </c>
      <c r="C9226" s="12">
        <v>76.3811273471233</v>
      </c>
    </row>
    <row r="9227" spans="1:3" ht="12.75">
      <c r="A9227" s="12" t="s">
        <v>81</v>
      </c>
      <c r="B9227" s="12">
        <v>1.66912388334586</v>
      </c>
      <c r="C9227" s="12">
        <v>63.2092769324317</v>
      </c>
    </row>
    <row r="9228" spans="1:3" ht="12.75">
      <c r="A9228" s="12" t="s">
        <v>81</v>
      </c>
      <c r="B9228" s="12">
        <v>1.6615341279819</v>
      </c>
      <c r="C9228" s="12">
        <v>54.330587768138</v>
      </c>
    </row>
    <row r="9229" spans="1:3" ht="12.75">
      <c r="A9229" s="12" t="s">
        <v>81</v>
      </c>
      <c r="B9229" s="12">
        <v>1.62608091229938</v>
      </c>
      <c r="C9229" s="12">
        <v>60.3764253906891</v>
      </c>
    </row>
    <row r="9230" spans="1:3" ht="12.75">
      <c r="A9230" s="12" t="s">
        <v>81</v>
      </c>
      <c r="B9230" s="12">
        <v>1.62781437586623</v>
      </c>
      <c r="C9230" s="12">
        <v>62.3645981527097</v>
      </c>
    </row>
    <row r="9231" spans="1:3" ht="12.75">
      <c r="A9231" s="12" t="s">
        <v>81</v>
      </c>
      <c r="B9231" s="12">
        <v>1.53469987651703</v>
      </c>
      <c r="C9231" s="12">
        <v>44.1181182117574</v>
      </c>
    </row>
    <row r="9232" spans="1:3" ht="12.75">
      <c r="A9232" s="12" t="s">
        <v>81</v>
      </c>
      <c r="B9232" s="12">
        <v>1.6140492338149</v>
      </c>
      <c r="C9232" s="12">
        <v>55.1391652086089</v>
      </c>
    </row>
    <row r="9233" spans="1:3" ht="12.75">
      <c r="A9233" s="12" t="s">
        <v>81</v>
      </c>
      <c r="B9233" s="12">
        <v>1.60657280403274</v>
      </c>
      <c r="C9233" s="12">
        <v>61.7438745018487</v>
      </c>
    </row>
    <row r="9234" spans="1:3" ht="12.75">
      <c r="A9234" s="12" t="s">
        <v>81</v>
      </c>
      <c r="B9234" s="12">
        <v>1.61483296749277</v>
      </c>
      <c r="C9234" s="12">
        <v>55.5941995819333</v>
      </c>
    </row>
    <row r="9235" spans="1:3" ht="12.75">
      <c r="A9235" s="12" t="s">
        <v>81</v>
      </c>
      <c r="B9235" s="12">
        <v>1.54013430363972</v>
      </c>
      <c r="C9235" s="12">
        <v>49.7617143819526</v>
      </c>
    </row>
    <row r="9236" spans="1:3" ht="12.75">
      <c r="A9236" s="12" t="s">
        <v>81</v>
      </c>
      <c r="B9236" s="12">
        <v>1.56905182654734</v>
      </c>
      <c r="C9236" s="12">
        <v>55.2908109620467</v>
      </c>
    </row>
    <row r="9237" spans="1:3" ht="12.75">
      <c r="A9237" s="12" t="s">
        <v>81</v>
      </c>
      <c r="B9237" s="12">
        <v>1.7047447456298</v>
      </c>
      <c r="C9237" s="12">
        <v>59.7473728634054</v>
      </c>
    </row>
    <row r="9238" spans="1:3" ht="12.75">
      <c r="A9238" s="12" t="s">
        <v>81</v>
      </c>
      <c r="B9238" s="12">
        <v>1.57649572567765</v>
      </c>
      <c r="C9238" s="12">
        <v>52.130237118378</v>
      </c>
    </row>
    <row r="9239" spans="1:3" ht="12.75">
      <c r="A9239" s="12" t="s">
        <v>81</v>
      </c>
      <c r="B9239" s="12">
        <v>1.58748310434012</v>
      </c>
      <c r="C9239" s="12">
        <v>65.050324782796</v>
      </c>
    </row>
    <row r="9240" spans="1:3" ht="12.75">
      <c r="A9240" s="12" t="s">
        <v>81</v>
      </c>
      <c r="B9240" s="12">
        <v>1.611971104899</v>
      </c>
      <c r="C9240" s="12">
        <v>62.6135001514689</v>
      </c>
    </row>
    <row r="9241" spans="1:3" ht="12.75">
      <c r="A9241" s="12" t="s">
        <v>81</v>
      </c>
      <c r="B9241" s="12">
        <v>1.69681407784695</v>
      </c>
      <c r="C9241" s="12">
        <v>68.5036595457804</v>
      </c>
    </row>
    <row r="9242" spans="1:3" ht="12.75">
      <c r="A9242" s="12" t="s">
        <v>81</v>
      </c>
      <c r="B9242" s="12">
        <v>1.60903382161828</v>
      </c>
      <c r="C9242" s="12">
        <v>61.7113449638777</v>
      </c>
    </row>
    <row r="9243" spans="1:3" ht="12.75">
      <c r="A9243" s="12" t="s">
        <v>81</v>
      </c>
      <c r="B9243" s="12">
        <v>1.61920158089338</v>
      </c>
      <c r="C9243" s="12">
        <v>62.2114928616304</v>
      </c>
    </row>
    <row r="9244" spans="1:3" ht="12.75">
      <c r="A9244" s="12" t="s">
        <v>81</v>
      </c>
      <c r="B9244" s="12">
        <v>1.6496242662315</v>
      </c>
      <c r="C9244" s="12">
        <v>59.739177791333</v>
      </c>
    </row>
    <row r="9245" spans="1:3" ht="12.75">
      <c r="A9245" s="12" t="s">
        <v>81</v>
      </c>
      <c r="B9245" s="12">
        <v>1.67384442923037</v>
      </c>
      <c r="C9245" s="12">
        <v>69.6402246136223</v>
      </c>
    </row>
    <row r="9246" spans="1:3" ht="12.75">
      <c r="A9246" s="12" t="s">
        <v>81</v>
      </c>
      <c r="B9246" s="12">
        <v>1.49745503352289</v>
      </c>
      <c r="C9246" s="12">
        <v>44.9867937499028</v>
      </c>
    </row>
    <row r="9247" spans="1:3" ht="12.75">
      <c r="A9247" s="12" t="s">
        <v>81</v>
      </c>
      <c r="B9247" s="12">
        <v>1.72421078466096</v>
      </c>
      <c r="C9247" s="12">
        <v>65.7326447697281</v>
      </c>
    </row>
    <row r="9248" spans="1:3" ht="12.75">
      <c r="A9248" s="12" t="s">
        <v>81</v>
      </c>
      <c r="B9248" s="12">
        <v>1.69566735303958</v>
      </c>
      <c r="C9248" s="12">
        <v>75.4016562477925</v>
      </c>
    </row>
    <row r="9249" spans="1:3" ht="12.75">
      <c r="A9249" s="12" t="s">
        <v>81</v>
      </c>
      <c r="B9249" s="12">
        <v>1.54912610009065</v>
      </c>
      <c r="C9249" s="12">
        <v>55.8030334963271</v>
      </c>
    </row>
    <row r="9250" spans="1:3" ht="12.75">
      <c r="A9250" s="12" t="s">
        <v>81</v>
      </c>
      <c r="B9250" s="12">
        <v>1.609028531052</v>
      </c>
      <c r="C9250" s="12">
        <v>61.2246570520793</v>
      </c>
    </row>
    <row r="9251" spans="1:3" ht="12.75">
      <c r="A9251" s="12" t="s">
        <v>81</v>
      </c>
      <c r="B9251" s="12">
        <v>1.54630731516926</v>
      </c>
      <c r="C9251" s="12">
        <v>58.0739506347201</v>
      </c>
    </row>
    <row r="9252" spans="1:3" ht="12.75">
      <c r="A9252" s="12" t="s">
        <v>81</v>
      </c>
      <c r="B9252" s="12">
        <v>1.55446599982502</v>
      </c>
      <c r="C9252" s="12">
        <v>64.5951259160065</v>
      </c>
    </row>
    <row r="9253" spans="1:3" ht="12.75">
      <c r="A9253" s="12" t="s">
        <v>81</v>
      </c>
      <c r="B9253" s="12">
        <v>1.73244291005857</v>
      </c>
      <c r="C9253" s="12">
        <v>75.6085929090193</v>
      </c>
    </row>
    <row r="9254" spans="1:3" ht="12.75">
      <c r="A9254" s="12" t="s">
        <v>81</v>
      </c>
      <c r="B9254" s="12">
        <v>1.63966391832733</v>
      </c>
      <c r="C9254" s="12">
        <v>56.2915542745952</v>
      </c>
    </row>
    <row r="9255" spans="1:3" ht="12.75">
      <c r="A9255" s="12" t="s">
        <v>81</v>
      </c>
      <c r="B9255" s="12">
        <v>1.58327210917709</v>
      </c>
      <c r="C9255" s="12">
        <v>60.4611387850115</v>
      </c>
    </row>
    <row r="9256" spans="1:3" ht="12.75">
      <c r="A9256" s="12" t="s">
        <v>81</v>
      </c>
      <c r="B9256" s="12">
        <v>1.59457403370306</v>
      </c>
      <c r="C9256" s="12">
        <v>59.1808163213283</v>
      </c>
    </row>
    <row r="9257" spans="1:3" ht="12.75">
      <c r="A9257" s="12" t="s">
        <v>81</v>
      </c>
      <c r="B9257" s="12">
        <v>1.64548665168866</v>
      </c>
      <c r="C9257" s="12">
        <v>65.4354088343866</v>
      </c>
    </row>
    <row r="9258" spans="1:3" ht="12.75">
      <c r="A9258" s="12" t="s">
        <v>81</v>
      </c>
      <c r="B9258" s="12">
        <v>1.56823277315177</v>
      </c>
      <c r="C9258" s="12">
        <v>59.3320712828547</v>
      </c>
    </row>
    <row r="9259" spans="1:3" ht="12.75">
      <c r="A9259" s="12" t="s">
        <v>81</v>
      </c>
      <c r="B9259" s="12">
        <v>1.65006813932979</v>
      </c>
      <c r="C9259" s="12">
        <v>64.5036761643181</v>
      </c>
    </row>
    <row r="9260" spans="1:3" ht="12.75">
      <c r="A9260" s="12" t="s">
        <v>81</v>
      </c>
      <c r="B9260" s="12">
        <v>1.55934774859356</v>
      </c>
      <c r="C9260" s="12">
        <v>54.7403473540831</v>
      </c>
    </row>
    <row r="9261" spans="1:3" ht="12.75">
      <c r="A9261" s="12" t="s">
        <v>81</v>
      </c>
      <c r="B9261" s="12">
        <v>1.5942179137045</v>
      </c>
      <c r="C9261" s="12">
        <v>58.1348773036539</v>
      </c>
    </row>
    <row r="9262" spans="1:3" ht="12.75">
      <c r="A9262" s="12" t="s">
        <v>81</v>
      </c>
      <c r="B9262" s="12">
        <v>1.58247130065643</v>
      </c>
      <c r="C9262" s="12">
        <v>63.1118410269412</v>
      </c>
    </row>
    <row r="9263" spans="1:3" ht="12.75">
      <c r="A9263" s="12" t="s">
        <v>81</v>
      </c>
      <c r="B9263" s="12">
        <v>1.48302887152094</v>
      </c>
      <c r="C9263" s="12">
        <v>45.756671086217</v>
      </c>
    </row>
    <row r="9264" spans="1:3" ht="12.75">
      <c r="A9264" s="12" t="s">
        <v>81</v>
      </c>
      <c r="B9264" s="12">
        <v>1.55271838095709</v>
      </c>
      <c r="C9264" s="12">
        <v>50.1698353116804</v>
      </c>
    </row>
    <row r="9265" spans="1:3" ht="12.75">
      <c r="A9265" s="12" t="s">
        <v>81</v>
      </c>
      <c r="B9265" s="12">
        <v>1.61145854818268</v>
      </c>
      <c r="C9265" s="12">
        <v>61.185935602605</v>
      </c>
    </row>
    <row r="9266" spans="1:3" ht="12.75">
      <c r="A9266" s="12" t="s">
        <v>81</v>
      </c>
      <c r="B9266" s="12">
        <v>1.7170564104926</v>
      </c>
      <c r="C9266" s="12">
        <v>64.6990790244153</v>
      </c>
    </row>
    <row r="9267" spans="1:3" ht="12.75">
      <c r="A9267" s="12" t="s">
        <v>81</v>
      </c>
      <c r="B9267" s="12">
        <v>1.62647587440783</v>
      </c>
      <c r="C9267" s="12">
        <v>61.8608635544917</v>
      </c>
    </row>
    <row r="9268" spans="1:3" ht="12.75">
      <c r="A9268" s="12" t="s">
        <v>81</v>
      </c>
      <c r="B9268" s="12">
        <v>1.67344748573489</v>
      </c>
      <c r="C9268" s="12">
        <v>59.7041672749931</v>
      </c>
    </row>
    <row r="9269" spans="1:3" ht="12.75">
      <c r="A9269" s="12" t="s">
        <v>81</v>
      </c>
      <c r="B9269" s="12">
        <v>1.61788806457666</v>
      </c>
      <c r="C9269" s="12">
        <v>66.0308635431667</v>
      </c>
    </row>
    <row r="9270" spans="1:3" ht="12.75">
      <c r="A9270" s="12" t="s">
        <v>81</v>
      </c>
      <c r="B9270" s="12">
        <v>1.66365349357362</v>
      </c>
      <c r="C9270" s="12">
        <v>60.013855429126</v>
      </c>
    </row>
    <row r="9271" spans="1:3" ht="12.75">
      <c r="A9271" s="12" t="s">
        <v>81</v>
      </c>
      <c r="B9271" s="12">
        <v>1.51600508720294</v>
      </c>
      <c r="C9271" s="12">
        <v>49.0968173936389</v>
      </c>
    </row>
    <row r="9272" spans="1:3" ht="12.75">
      <c r="A9272" s="12" t="s">
        <v>81</v>
      </c>
      <c r="B9272" s="12">
        <v>1.66605339840568</v>
      </c>
      <c r="C9272" s="12">
        <v>70.127835592663</v>
      </c>
    </row>
    <row r="9273" spans="1:3" ht="12.75">
      <c r="A9273" s="12" t="s">
        <v>81</v>
      </c>
      <c r="B9273" s="12">
        <v>1.58567410748761</v>
      </c>
      <c r="C9273" s="12">
        <v>66.4220086770046</v>
      </c>
    </row>
    <row r="9274" spans="1:3" ht="12.75">
      <c r="A9274" s="12" t="s">
        <v>81</v>
      </c>
      <c r="B9274" s="12">
        <v>1.63093135524594</v>
      </c>
      <c r="C9274" s="12">
        <v>67.2872077344309</v>
      </c>
    </row>
    <row r="9275" spans="1:3" ht="12.75">
      <c r="A9275" s="12" t="s">
        <v>81</v>
      </c>
      <c r="B9275" s="12">
        <v>1.59412290292452</v>
      </c>
      <c r="C9275" s="12">
        <v>60.8395169452927</v>
      </c>
    </row>
    <row r="9276" spans="1:3" ht="12.75">
      <c r="A9276" s="12" t="s">
        <v>81</v>
      </c>
      <c r="B9276" s="12">
        <v>1.52091825886558</v>
      </c>
      <c r="C9276" s="12">
        <v>45.3035368288691</v>
      </c>
    </row>
    <row r="9277" spans="1:3" ht="12.75">
      <c r="A9277" s="12" t="s">
        <v>81</v>
      </c>
      <c r="B9277" s="12">
        <v>1.62318835849473</v>
      </c>
      <c r="C9277" s="12">
        <v>61.9586839499466</v>
      </c>
    </row>
    <row r="9278" spans="1:3" ht="12.75">
      <c r="A9278" s="12" t="s">
        <v>81</v>
      </c>
      <c r="B9278" s="12">
        <v>1.64831992764953</v>
      </c>
      <c r="C9278" s="12">
        <v>65.586493519653</v>
      </c>
    </row>
    <row r="9279" spans="1:3" ht="12.75">
      <c r="A9279" s="12" t="s">
        <v>81</v>
      </c>
      <c r="B9279" s="12">
        <v>1.65300080023322</v>
      </c>
      <c r="C9279" s="12">
        <v>68.6931206268434</v>
      </c>
    </row>
    <row r="9280" spans="1:3" ht="12.75">
      <c r="A9280" s="12" t="s">
        <v>81</v>
      </c>
      <c r="B9280" s="12">
        <v>1.69415596530592</v>
      </c>
      <c r="C9280" s="12">
        <v>59.9886968994635</v>
      </c>
    </row>
    <row r="9281" spans="1:3" ht="12.75">
      <c r="A9281" s="12" t="s">
        <v>81</v>
      </c>
      <c r="B9281" s="12">
        <v>1.62348108987664</v>
      </c>
      <c r="C9281" s="12">
        <v>71.1135123640579</v>
      </c>
    </row>
    <row r="9282" spans="1:3" ht="12.75">
      <c r="A9282" s="12" t="s">
        <v>81</v>
      </c>
      <c r="B9282" s="12">
        <v>1.64094838795438</v>
      </c>
      <c r="C9282" s="12">
        <v>75.0086155303247</v>
      </c>
    </row>
    <row r="9283" spans="1:3" ht="12.75">
      <c r="A9283" s="12" t="s">
        <v>81</v>
      </c>
      <c r="B9283" s="12">
        <v>1.65373829799301</v>
      </c>
      <c r="C9283" s="12">
        <v>60.4785614200592</v>
      </c>
    </row>
    <row r="9284" spans="1:3" ht="12.75">
      <c r="A9284" s="12" t="s">
        <v>81</v>
      </c>
      <c r="B9284" s="12">
        <v>1.55975132595749</v>
      </c>
      <c r="C9284" s="12">
        <v>52.111119433952</v>
      </c>
    </row>
    <row r="9285" spans="1:3" ht="12.75">
      <c r="A9285" s="12" t="s">
        <v>81</v>
      </c>
      <c r="B9285" s="12">
        <v>1.67233474898605</v>
      </c>
      <c r="C9285" s="12">
        <v>72.6952543182096</v>
      </c>
    </row>
    <row r="9286" spans="1:3" ht="12.75">
      <c r="A9286" s="12" t="s">
        <v>81</v>
      </c>
      <c r="B9286" s="12">
        <v>1.64107773434865</v>
      </c>
      <c r="C9286" s="12">
        <v>70.2403115241894</v>
      </c>
    </row>
    <row r="9287" spans="1:3" ht="12.75">
      <c r="A9287" s="12" t="s">
        <v>81</v>
      </c>
      <c r="B9287" s="12">
        <v>1.57080204671472</v>
      </c>
      <c r="C9287" s="12">
        <v>62.0876675078582</v>
      </c>
    </row>
    <row r="9288" spans="1:3" ht="12.75">
      <c r="A9288" s="12" t="s">
        <v>81</v>
      </c>
      <c r="B9288" s="12">
        <v>1.6671668359121</v>
      </c>
      <c r="C9288" s="12">
        <v>71.6309382818647</v>
      </c>
    </row>
    <row r="9289" spans="1:3" ht="12.75">
      <c r="A9289" s="12" t="s">
        <v>81</v>
      </c>
      <c r="B9289" s="12">
        <v>1.62714610389065</v>
      </c>
      <c r="C9289" s="12">
        <v>68.7243422121873</v>
      </c>
    </row>
    <row r="9290" spans="1:3" ht="12.75">
      <c r="A9290" s="12" t="s">
        <v>81</v>
      </c>
      <c r="B9290" s="12">
        <v>1.64681466569903</v>
      </c>
      <c r="C9290" s="12">
        <v>68.5888072339691</v>
      </c>
    </row>
    <row r="9291" spans="1:3" ht="12.75">
      <c r="A9291" s="12" t="s">
        <v>81</v>
      </c>
      <c r="B9291" s="12">
        <v>1.37828358645747</v>
      </c>
      <c r="C9291" s="12">
        <v>29.3474598758911</v>
      </c>
    </row>
    <row r="9292" spans="1:3" ht="12.75">
      <c r="A9292" s="12" t="s">
        <v>81</v>
      </c>
      <c r="B9292" s="12">
        <v>1.628675890232</v>
      </c>
      <c r="C9292" s="12">
        <v>73.316967920383</v>
      </c>
    </row>
    <row r="9293" spans="1:3" ht="12.75">
      <c r="A9293" s="12" t="s">
        <v>81</v>
      </c>
      <c r="B9293" s="12">
        <v>1.62866348920929</v>
      </c>
      <c r="C9293" s="12">
        <v>56.8760781762108</v>
      </c>
    </row>
    <row r="9294" spans="1:3" ht="12.75">
      <c r="A9294" s="12" t="s">
        <v>81</v>
      </c>
      <c r="B9294" s="12">
        <v>1.55778248643474</v>
      </c>
      <c r="C9294" s="12">
        <v>54.3010884127273</v>
      </c>
    </row>
    <row r="9295" spans="1:3" ht="12.75">
      <c r="A9295" s="12" t="s">
        <v>81</v>
      </c>
      <c r="B9295" s="12">
        <v>1.59611681289888</v>
      </c>
      <c r="C9295" s="12">
        <v>62.8325158735531</v>
      </c>
    </row>
    <row r="9296" spans="1:3" ht="12.75">
      <c r="A9296" s="12" t="s">
        <v>81</v>
      </c>
      <c r="B9296" s="12">
        <v>1.70515950293818</v>
      </c>
      <c r="C9296" s="12">
        <v>67.996192336437</v>
      </c>
    </row>
    <row r="9297" spans="1:3" ht="12.75">
      <c r="A9297" s="12" t="s">
        <v>81</v>
      </c>
      <c r="B9297" s="12">
        <v>1.57523106590057</v>
      </c>
      <c r="C9297" s="12">
        <v>66.3275693244995</v>
      </c>
    </row>
    <row r="9298" spans="1:3" ht="12.75">
      <c r="A9298" s="12" t="s">
        <v>81</v>
      </c>
      <c r="B9298" s="12">
        <v>1.58076744647907</v>
      </c>
      <c r="C9298" s="12">
        <v>55.077522165492</v>
      </c>
    </row>
    <row r="9299" spans="1:3" ht="12.75">
      <c r="A9299" s="12" t="s">
        <v>81</v>
      </c>
      <c r="B9299" s="12">
        <v>1.69156160765445</v>
      </c>
      <c r="C9299" s="12">
        <v>61.6571662794767</v>
      </c>
    </row>
    <row r="9300" spans="1:3" ht="12.75">
      <c r="A9300" s="12" t="s">
        <v>81</v>
      </c>
      <c r="B9300" s="12">
        <v>1.6220014346224</v>
      </c>
      <c r="C9300" s="12">
        <v>62.0751113029543</v>
      </c>
    </row>
    <row r="9301" spans="1:3" ht="12.75">
      <c r="A9301" s="12" t="s">
        <v>81</v>
      </c>
      <c r="B9301" s="12">
        <v>1.54000773126253</v>
      </c>
      <c r="C9301" s="12">
        <v>55.0756803334254</v>
      </c>
    </row>
    <row r="9302" spans="1:3" ht="12.75">
      <c r="A9302" s="12" t="s">
        <v>81</v>
      </c>
      <c r="B9302" s="12">
        <v>1.64503746465533</v>
      </c>
      <c r="C9302" s="12">
        <v>70.7927772725728</v>
      </c>
    </row>
    <row r="9303" spans="1:3" ht="12.75">
      <c r="A9303" s="12" t="s">
        <v>81</v>
      </c>
      <c r="B9303" s="12">
        <v>1.57941570723035</v>
      </c>
      <c r="C9303" s="12">
        <v>58.6695896040464</v>
      </c>
    </row>
    <row r="9304" spans="1:3" ht="12.75">
      <c r="A9304" s="12" t="s">
        <v>81</v>
      </c>
      <c r="B9304" s="12">
        <v>1.64451746541679</v>
      </c>
      <c r="C9304" s="12">
        <v>64.8889301081256</v>
      </c>
    </row>
    <row r="9305" spans="1:3" ht="12.75">
      <c r="A9305" s="12" t="s">
        <v>81</v>
      </c>
      <c r="B9305" s="12">
        <v>1.675169337496</v>
      </c>
      <c r="C9305" s="12">
        <v>65.6979945459868</v>
      </c>
    </row>
    <row r="9306" spans="1:3" ht="12.75">
      <c r="A9306" s="12" t="s">
        <v>81</v>
      </c>
      <c r="B9306" s="12">
        <v>1.59724156764129</v>
      </c>
      <c r="C9306" s="12">
        <v>67.8603366617053</v>
      </c>
    </row>
    <row r="9307" spans="1:3" ht="12.75">
      <c r="A9307" s="12" t="s">
        <v>81</v>
      </c>
      <c r="B9307" s="12">
        <v>1.57846086216103</v>
      </c>
      <c r="C9307" s="12">
        <v>59.2174778419633</v>
      </c>
    </row>
    <row r="9308" spans="1:3" ht="12.75">
      <c r="A9308" s="12" t="s">
        <v>81</v>
      </c>
      <c r="B9308" s="12">
        <v>1.57502884444208</v>
      </c>
      <c r="C9308" s="12">
        <v>53.9613013656789</v>
      </c>
    </row>
    <row r="9309" spans="1:3" ht="12.75">
      <c r="A9309" s="12" t="s">
        <v>81</v>
      </c>
      <c r="B9309" s="12">
        <v>1.53964160601515</v>
      </c>
      <c r="C9309" s="12">
        <v>48.3992711015241</v>
      </c>
    </row>
    <row r="9310" spans="1:3" ht="12.75">
      <c r="A9310" s="12" t="s">
        <v>81</v>
      </c>
      <c r="B9310" s="12">
        <v>1.60765502651573</v>
      </c>
      <c r="C9310" s="12">
        <v>62.9104911665464</v>
      </c>
    </row>
    <row r="9311" spans="1:3" ht="12.75">
      <c r="A9311" s="12" t="s">
        <v>81</v>
      </c>
      <c r="B9311" s="12">
        <v>1.60583075152335</v>
      </c>
      <c r="C9311" s="12">
        <v>57.9971680944387</v>
      </c>
    </row>
    <row r="9312" spans="1:3" ht="12.75">
      <c r="A9312" s="12" t="s">
        <v>81</v>
      </c>
      <c r="B9312" s="12">
        <v>1.54752924754052</v>
      </c>
      <c r="C9312" s="12">
        <v>54.6827676313767</v>
      </c>
    </row>
    <row r="9313" spans="1:3" ht="12.75">
      <c r="A9313" s="12" t="s">
        <v>81</v>
      </c>
      <c r="B9313" s="12">
        <v>1.61992069096082</v>
      </c>
      <c r="C9313" s="12">
        <v>55.5467168242824</v>
      </c>
    </row>
    <row r="9314" spans="1:3" ht="12.75">
      <c r="A9314" s="12" t="s">
        <v>81</v>
      </c>
      <c r="B9314" s="12">
        <v>1.59898660326453</v>
      </c>
      <c r="C9314" s="12">
        <v>55.2531131937157</v>
      </c>
    </row>
    <row r="9315" spans="1:3" ht="12.75">
      <c r="A9315" s="12" t="s">
        <v>81</v>
      </c>
      <c r="B9315" s="12">
        <v>1.52483233691938</v>
      </c>
      <c r="C9315" s="12">
        <v>42.2766352697776</v>
      </c>
    </row>
    <row r="9316" spans="1:3" ht="12.75">
      <c r="A9316" s="12" t="s">
        <v>81</v>
      </c>
      <c r="B9316" s="12">
        <v>1.72640999401221</v>
      </c>
      <c r="C9316" s="12">
        <v>85.6709530851285</v>
      </c>
    </row>
    <row r="9317" spans="1:3" ht="12.75">
      <c r="A9317" s="12" t="s">
        <v>81</v>
      </c>
      <c r="B9317" s="12">
        <v>1.45201233743427</v>
      </c>
      <c r="C9317" s="12">
        <v>48.0830340686512</v>
      </c>
    </row>
    <row r="9318" spans="1:3" ht="12.75">
      <c r="A9318" s="12" t="s">
        <v>81</v>
      </c>
      <c r="B9318" s="12">
        <v>1.68047553849926</v>
      </c>
      <c r="C9318" s="12">
        <v>65.1608367257339</v>
      </c>
    </row>
    <row r="9319" spans="1:3" ht="12.75">
      <c r="A9319" s="12" t="s">
        <v>81</v>
      </c>
      <c r="B9319" s="12">
        <v>1.59931306835833</v>
      </c>
      <c r="C9319" s="12">
        <v>55.8897483221036</v>
      </c>
    </row>
    <row r="9320" spans="1:3" ht="12.75">
      <c r="A9320" s="12" t="s">
        <v>81</v>
      </c>
      <c r="B9320" s="12">
        <v>1.6196811685053</v>
      </c>
      <c r="C9320" s="12">
        <v>58.8119200169962</v>
      </c>
    </row>
    <row r="9321" spans="1:3" ht="12.75">
      <c r="A9321" s="12" t="s">
        <v>81</v>
      </c>
      <c r="B9321" s="12">
        <v>1.6383458213774</v>
      </c>
      <c r="C9321" s="12">
        <v>68.8395707858034</v>
      </c>
    </row>
    <row r="9322" spans="1:3" ht="12.75">
      <c r="A9322" s="12" t="s">
        <v>81</v>
      </c>
      <c r="B9322" s="12">
        <v>1.58699079586082</v>
      </c>
      <c r="C9322" s="12">
        <v>56.3774698768202</v>
      </c>
    </row>
    <row r="9323" spans="1:3" ht="12.75">
      <c r="A9323" s="12" t="s">
        <v>81</v>
      </c>
      <c r="B9323" s="12">
        <v>1.61608725514469</v>
      </c>
      <c r="C9323" s="12">
        <v>58.5105431675165</v>
      </c>
    </row>
    <row r="9324" spans="1:3" ht="12.75">
      <c r="A9324" s="12" t="s">
        <v>81</v>
      </c>
      <c r="B9324" s="12">
        <v>1.4680826886185</v>
      </c>
      <c r="C9324" s="12">
        <v>50.9590555248879</v>
      </c>
    </row>
    <row r="9325" spans="1:3" ht="12.75">
      <c r="A9325" s="12" t="s">
        <v>81</v>
      </c>
      <c r="B9325" s="12">
        <v>1.62069329928288</v>
      </c>
      <c r="C9325" s="12">
        <v>62.5939293799216</v>
      </c>
    </row>
    <row r="9326" spans="1:3" ht="12.75">
      <c r="A9326" s="12" t="s">
        <v>81</v>
      </c>
      <c r="B9326" s="12">
        <v>1.57471709482326</v>
      </c>
      <c r="C9326" s="12">
        <v>67.6722816720906</v>
      </c>
    </row>
    <row r="9327" spans="1:3" ht="12.75">
      <c r="A9327" s="12" t="s">
        <v>81</v>
      </c>
      <c r="B9327" s="12">
        <v>1.5807506495641</v>
      </c>
      <c r="C9327" s="12">
        <v>53.0054781047213</v>
      </c>
    </row>
    <row r="9328" spans="1:3" ht="12.75">
      <c r="A9328" s="12" t="s">
        <v>81</v>
      </c>
      <c r="B9328" s="12">
        <v>1.61146568055779</v>
      </c>
      <c r="C9328" s="12">
        <v>59.1069526607772</v>
      </c>
    </row>
    <row r="9329" spans="1:3" ht="12.75">
      <c r="A9329" s="12" t="s">
        <v>81</v>
      </c>
      <c r="B9329" s="12">
        <v>1.57999930002945</v>
      </c>
      <c r="C9329" s="12">
        <v>59.7757680031647</v>
      </c>
    </row>
    <row r="9330" spans="1:3" ht="12.75">
      <c r="A9330" s="12" t="s">
        <v>81</v>
      </c>
      <c r="B9330" s="12">
        <v>1.65389245363313</v>
      </c>
      <c r="C9330" s="12">
        <v>67.2860536447711</v>
      </c>
    </row>
    <row r="9331" spans="1:3" ht="12.75">
      <c r="A9331" s="12" t="s">
        <v>81</v>
      </c>
      <c r="B9331" s="12">
        <v>1.54881893063635</v>
      </c>
      <c r="C9331" s="12">
        <v>55.0654749114787</v>
      </c>
    </row>
    <row r="9332" spans="1:3" ht="12.75">
      <c r="A9332" s="12" t="s">
        <v>81</v>
      </c>
      <c r="B9332" s="12">
        <v>1.69606346311473</v>
      </c>
      <c r="C9332" s="12">
        <v>65.2090830571078</v>
      </c>
    </row>
    <row r="9333" spans="1:3" ht="12.75">
      <c r="A9333" s="12" t="s">
        <v>81</v>
      </c>
      <c r="B9333" s="12">
        <v>1.62048866105269</v>
      </c>
      <c r="C9333" s="12">
        <v>60.5971116189907</v>
      </c>
    </row>
    <row r="9334" spans="1:3" ht="12.75">
      <c r="A9334" s="12" t="s">
        <v>81</v>
      </c>
      <c r="B9334" s="12">
        <v>1.63590763491855</v>
      </c>
      <c r="C9334" s="12">
        <v>56.7775837270824</v>
      </c>
    </row>
    <row r="9335" spans="1:3" ht="12.75">
      <c r="A9335" s="12" t="s">
        <v>81</v>
      </c>
      <c r="B9335" s="12">
        <v>1.61544252077183</v>
      </c>
      <c r="C9335" s="12">
        <v>68.7927489347353</v>
      </c>
    </row>
    <row r="9336" spans="1:3" ht="12.75">
      <c r="A9336" s="12" t="s">
        <v>81</v>
      </c>
      <c r="B9336" s="12">
        <v>1.57490490959262</v>
      </c>
      <c r="C9336" s="12">
        <v>59.8092405321231</v>
      </c>
    </row>
    <row r="9337" spans="1:3" ht="12.75">
      <c r="A9337" s="12" t="s">
        <v>81</v>
      </c>
      <c r="B9337" s="12">
        <v>1.62835049489484</v>
      </c>
      <c r="C9337" s="12">
        <v>67.7013348185942</v>
      </c>
    </row>
    <row r="9338" spans="1:3" ht="12.75">
      <c r="A9338" s="12" t="s">
        <v>81</v>
      </c>
      <c r="B9338" s="12">
        <v>1.63363355704881</v>
      </c>
      <c r="C9338" s="12">
        <v>64.146095279563</v>
      </c>
    </row>
    <row r="9339" spans="1:3" ht="12.75">
      <c r="A9339" s="12" t="s">
        <v>81</v>
      </c>
      <c r="B9339" s="12">
        <v>1.64672137429052</v>
      </c>
      <c r="C9339" s="12">
        <v>64.062779735233</v>
      </c>
    </row>
    <row r="9340" spans="1:3" ht="12.75">
      <c r="A9340" s="12" t="s">
        <v>81</v>
      </c>
      <c r="B9340" s="12">
        <v>1.61180634670983</v>
      </c>
      <c r="C9340" s="12">
        <v>58.1486878643101</v>
      </c>
    </row>
    <row r="9341" spans="1:3" ht="12.75">
      <c r="A9341" s="12" t="s">
        <v>81</v>
      </c>
      <c r="B9341" s="12">
        <v>1.70023043642843</v>
      </c>
      <c r="C9341" s="12">
        <v>68.4443214099631</v>
      </c>
    </row>
    <row r="9342" spans="1:3" ht="12.75">
      <c r="A9342" s="12" t="s">
        <v>81</v>
      </c>
      <c r="B9342" s="12">
        <v>1.64457588448639</v>
      </c>
      <c r="C9342" s="12">
        <v>65.6005733956213</v>
      </c>
    </row>
    <row r="9343" spans="1:3" ht="12.75">
      <c r="A9343" s="12" t="s">
        <v>81</v>
      </c>
      <c r="B9343" s="12">
        <v>1.58996924897396</v>
      </c>
      <c r="C9343" s="12">
        <v>63.93360238679</v>
      </c>
    </row>
    <row r="9344" spans="1:3" ht="12.75">
      <c r="A9344" s="12" t="s">
        <v>81</v>
      </c>
      <c r="B9344" s="12">
        <v>1.79462316752192</v>
      </c>
      <c r="C9344" s="12">
        <v>72.0218925592269</v>
      </c>
    </row>
    <row r="9345" spans="1:3" ht="12.75">
      <c r="A9345" s="12" t="s">
        <v>81</v>
      </c>
      <c r="B9345" s="12">
        <v>1.70037336206216</v>
      </c>
      <c r="C9345" s="12">
        <v>76.4864024265496</v>
      </c>
    </row>
    <row r="9346" spans="1:3" ht="12.75">
      <c r="A9346" s="12" t="s">
        <v>81</v>
      </c>
      <c r="B9346" s="12">
        <v>1.59513553138348</v>
      </c>
      <c r="C9346" s="12">
        <v>73.035206038907</v>
      </c>
    </row>
    <row r="9347" spans="1:3" ht="12.75">
      <c r="A9347" s="12" t="s">
        <v>81</v>
      </c>
      <c r="B9347" s="12">
        <v>1.64052305107832</v>
      </c>
      <c r="C9347" s="12">
        <v>68.4094012196413</v>
      </c>
    </row>
    <row r="9348" spans="1:3" ht="12.75">
      <c r="A9348" s="12" t="s">
        <v>81</v>
      </c>
      <c r="B9348" s="12">
        <v>1.62995308663085</v>
      </c>
      <c r="C9348" s="12">
        <v>69.4785078174038</v>
      </c>
    </row>
    <row r="9349" spans="1:3" ht="12.75">
      <c r="A9349" s="12" t="s">
        <v>81</v>
      </c>
      <c r="B9349" s="12">
        <v>1.57965945421138</v>
      </c>
      <c r="C9349" s="12">
        <v>53.1195803219747</v>
      </c>
    </row>
    <row r="9350" spans="1:3" ht="12.75">
      <c r="A9350" s="12" t="s">
        <v>81</v>
      </c>
      <c r="B9350" s="12">
        <v>1.57733310993215</v>
      </c>
      <c r="C9350" s="12">
        <v>62.8709353366687</v>
      </c>
    </row>
    <row r="9351" spans="1:3" ht="12.75">
      <c r="A9351" s="12" t="s">
        <v>81</v>
      </c>
      <c r="B9351" s="12">
        <v>1.72139648161253</v>
      </c>
      <c r="C9351" s="12">
        <v>67.8661524817913</v>
      </c>
    </row>
    <row r="9352" spans="1:3" ht="12.75">
      <c r="A9352" s="12" t="s">
        <v>81</v>
      </c>
      <c r="B9352" s="12">
        <v>1.60991780892355</v>
      </c>
      <c r="C9352" s="12">
        <v>60.1072649362551</v>
      </c>
    </row>
    <row r="9353" spans="1:3" ht="12.75">
      <c r="A9353" s="12" t="s">
        <v>81</v>
      </c>
      <c r="B9353" s="12">
        <v>1.6770962995193</v>
      </c>
      <c r="C9353" s="12">
        <v>63.7270832768778</v>
      </c>
    </row>
    <row r="9354" spans="1:3" ht="12.75">
      <c r="A9354" s="12" t="s">
        <v>81</v>
      </c>
      <c r="B9354" s="12">
        <v>1.57158036263696</v>
      </c>
      <c r="C9354" s="12">
        <v>54.8817558215875</v>
      </c>
    </row>
    <row r="9355" spans="1:3" ht="12.75">
      <c r="A9355" s="12" t="s">
        <v>81</v>
      </c>
      <c r="B9355" s="12">
        <v>1.65204718074839</v>
      </c>
      <c r="C9355" s="12">
        <v>63.7141337144178</v>
      </c>
    </row>
    <row r="9356" spans="1:3" ht="12.75">
      <c r="A9356" s="12" t="s">
        <v>81</v>
      </c>
      <c r="B9356" s="12">
        <v>1.54428299807188</v>
      </c>
      <c r="C9356" s="12">
        <v>50.756498087844</v>
      </c>
    </row>
    <row r="9357" spans="1:3" ht="12.75">
      <c r="A9357" s="12" t="s">
        <v>81</v>
      </c>
      <c r="B9357" s="12">
        <v>1.5387781633321</v>
      </c>
      <c r="C9357" s="12">
        <v>46.1494721177405</v>
      </c>
    </row>
    <row r="9358" spans="1:3" ht="12.75">
      <c r="A9358" s="12" t="s">
        <v>81</v>
      </c>
      <c r="B9358" s="12">
        <v>1.60667056440173</v>
      </c>
      <c r="C9358" s="12">
        <v>57.4417999695742</v>
      </c>
    </row>
    <row r="9359" spans="1:3" ht="12.75">
      <c r="A9359" s="12" t="s">
        <v>81</v>
      </c>
      <c r="B9359" s="12">
        <v>1.55842845327034</v>
      </c>
      <c r="C9359" s="12">
        <v>58.949591685085</v>
      </c>
    </row>
    <row r="9360" spans="1:3" ht="12.75">
      <c r="A9360" s="12" t="s">
        <v>81</v>
      </c>
      <c r="B9360" s="12">
        <v>1.64415837123615</v>
      </c>
      <c r="C9360" s="12">
        <v>59.1972642177187</v>
      </c>
    </row>
    <row r="9361" spans="1:3" ht="12.75">
      <c r="A9361" s="12" t="s">
        <v>81</v>
      </c>
      <c r="B9361" s="12">
        <v>1.64222984135512</v>
      </c>
      <c r="C9361" s="12">
        <v>67.5681137877024</v>
      </c>
    </row>
    <row r="9362" spans="1:3" ht="12.75">
      <c r="A9362" s="12" t="s">
        <v>81</v>
      </c>
      <c r="B9362" s="12">
        <v>1.54473357805544</v>
      </c>
      <c r="C9362" s="12">
        <v>51.8037778397713</v>
      </c>
    </row>
    <row r="9363" spans="1:3" ht="12.75">
      <c r="A9363" s="12" t="s">
        <v>81</v>
      </c>
      <c r="B9363" s="12">
        <v>1.5384830495247</v>
      </c>
      <c r="C9363" s="12">
        <v>45.4830217972176</v>
      </c>
    </row>
    <row r="9364" spans="1:3" ht="12.75">
      <c r="A9364" s="12" t="s">
        <v>81</v>
      </c>
      <c r="B9364" s="12">
        <v>1.7045931418168</v>
      </c>
      <c r="C9364" s="12">
        <v>76.2349053711928</v>
      </c>
    </row>
    <row r="9365" spans="1:3" ht="12.75">
      <c r="A9365" s="12" t="s">
        <v>81</v>
      </c>
      <c r="B9365" s="12">
        <v>1.53975260457347</v>
      </c>
      <c r="C9365" s="12">
        <v>52.6853340598938</v>
      </c>
    </row>
    <row r="9366" spans="1:3" ht="12.75">
      <c r="A9366" s="12" t="s">
        <v>81</v>
      </c>
      <c r="B9366" s="12">
        <v>1.57257125365658</v>
      </c>
      <c r="C9366" s="12">
        <v>61.9126838254576</v>
      </c>
    </row>
    <row r="9367" spans="1:3" ht="12.75">
      <c r="A9367" s="12" t="s">
        <v>81</v>
      </c>
      <c r="B9367" s="12">
        <v>1.62920577576345</v>
      </c>
      <c r="C9367" s="12">
        <v>65.3497634810718</v>
      </c>
    </row>
    <row r="9368" spans="1:3" ht="12.75">
      <c r="A9368" s="12" t="s">
        <v>81</v>
      </c>
      <c r="B9368" s="12">
        <v>1.6830975713588</v>
      </c>
      <c r="C9368" s="12">
        <v>67.6201449334331</v>
      </c>
    </row>
    <row r="9369" spans="1:3" ht="12.75">
      <c r="A9369" s="12" t="s">
        <v>81</v>
      </c>
      <c r="B9369" s="12">
        <v>1.59113410768791</v>
      </c>
      <c r="C9369" s="12">
        <v>55.3637468410707</v>
      </c>
    </row>
    <row r="9370" spans="1:3" ht="12.75">
      <c r="A9370" s="12" t="s">
        <v>81</v>
      </c>
      <c r="B9370" s="12">
        <v>1.53171757253586</v>
      </c>
      <c r="C9370" s="12">
        <v>49.5659172206275</v>
      </c>
    </row>
    <row r="9371" spans="1:3" ht="12.75">
      <c r="A9371" s="12" t="s">
        <v>81</v>
      </c>
      <c r="B9371" s="12">
        <v>1.54434393480631</v>
      </c>
      <c r="C9371" s="12">
        <v>54.6710512379599</v>
      </c>
    </row>
    <row r="9372" spans="1:3" ht="12.75">
      <c r="A9372" s="12" t="s">
        <v>81</v>
      </c>
      <c r="B9372" s="12">
        <v>1.62418706970264</v>
      </c>
      <c r="C9372" s="12">
        <v>59.6147158812339</v>
      </c>
    </row>
    <row r="9373" spans="1:3" ht="12.75">
      <c r="A9373" s="12" t="s">
        <v>81</v>
      </c>
      <c r="B9373" s="12">
        <v>1.58198479518407</v>
      </c>
      <c r="C9373" s="12">
        <v>51.4696575594541</v>
      </c>
    </row>
    <row r="9374" spans="1:3" ht="12.75">
      <c r="A9374" s="12" t="s">
        <v>81</v>
      </c>
      <c r="B9374" s="12">
        <v>1.59291078872333</v>
      </c>
      <c r="C9374" s="12">
        <v>65.9267766711892</v>
      </c>
    </row>
    <row r="9375" spans="1:3" ht="12.75">
      <c r="A9375" s="12" t="s">
        <v>81</v>
      </c>
      <c r="B9375" s="12">
        <v>1.63720003920735</v>
      </c>
      <c r="C9375" s="12">
        <v>67.5673351297504</v>
      </c>
    </row>
    <row r="9376" spans="1:3" ht="12.75">
      <c r="A9376" s="12" t="s">
        <v>81</v>
      </c>
      <c r="B9376" s="12">
        <v>1.54799605999572</v>
      </c>
      <c r="C9376" s="12">
        <v>51.4997419280643</v>
      </c>
    </row>
    <row r="9377" spans="1:3" ht="12.75">
      <c r="A9377" s="12" t="s">
        <v>81</v>
      </c>
      <c r="B9377" s="12">
        <v>1.56513659399455</v>
      </c>
      <c r="C9377" s="12">
        <v>58.8175378492322</v>
      </c>
    </row>
    <row r="9378" spans="1:3" ht="12.75">
      <c r="A9378" s="12" t="s">
        <v>81</v>
      </c>
      <c r="B9378" s="12">
        <v>1.62762175337836</v>
      </c>
      <c r="C9378" s="12">
        <v>55.7929181255143</v>
      </c>
    </row>
    <row r="9379" spans="1:3" ht="12.75">
      <c r="A9379" s="12" t="s">
        <v>81</v>
      </c>
      <c r="B9379" s="12">
        <v>1.56584388808954</v>
      </c>
      <c r="C9379" s="12">
        <v>50.7695529121943</v>
      </c>
    </row>
    <row r="9380" spans="1:3" ht="12.75">
      <c r="A9380" s="12" t="s">
        <v>81</v>
      </c>
      <c r="B9380" s="12">
        <v>1.64394894577093</v>
      </c>
      <c r="C9380" s="12">
        <v>65.6843378514521</v>
      </c>
    </row>
    <row r="9381" spans="1:3" ht="12.75">
      <c r="A9381" s="12" t="s">
        <v>81</v>
      </c>
      <c r="B9381" s="12">
        <v>1.53744085588568</v>
      </c>
      <c r="C9381" s="12">
        <v>55.5612428173227</v>
      </c>
    </row>
    <row r="9382" spans="1:3" ht="12.75">
      <c r="A9382" s="12" t="s">
        <v>81</v>
      </c>
      <c r="B9382" s="12">
        <v>1.62717583915548</v>
      </c>
      <c r="C9382" s="12">
        <v>63.6938288352669</v>
      </c>
    </row>
    <row r="9383" spans="1:3" ht="12.75">
      <c r="A9383" s="12" t="s">
        <v>81</v>
      </c>
      <c r="B9383" s="12">
        <v>1.53719551764882</v>
      </c>
      <c r="C9383" s="12">
        <v>53.9931925691462</v>
      </c>
    </row>
    <row r="9384" spans="1:3" ht="12.75">
      <c r="A9384" s="12" t="s">
        <v>81</v>
      </c>
      <c r="B9384" s="12">
        <v>1.64769649423766</v>
      </c>
      <c r="C9384" s="12">
        <v>67.8058307007889</v>
      </c>
    </row>
    <row r="9385" spans="1:3" ht="12.75">
      <c r="A9385" s="12" t="s">
        <v>81</v>
      </c>
      <c r="B9385" s="12">
        <v>1.64209557883997</v>
      </c>
      <c r="C9385" s="12">
        <v>63.9094110398178</v>
      </c>
    </row>
    <row r="9386" spans="1:3" ht="12.75">
      <c r="A9386" s="12" t="s">
        <v>81</v>
      </c>
      <c r="B9386" s="12">
        <v>1.58498708975533</v>
      </c>
      <c r="C9386" s="12">
        <v>60.7041827805708</v>
      </c>
    </row>
    <row r="9387" spans="1:3" ht="12.75">
      <c r="A9387" s="12" t="s">
        <v>81</v>
      </c>
      <c r="B9387" s="12">
        <v>1.55721506818127</v>
      </c>
      <c r="C9387" s="12">
        <v>59.9771788798269</v>
      </c>
    </row>
    <row r="9388" spans="1:3" ht="12.75">
      <c r="A9388" s="12" t="s">
        <v>81</v>
      </c>
      <c r="B9388" s="12">
        <v>1.59679107241647</v>
      </c>
      <c r="C9388" s="12">
        <v>51.2091460290188</v>
      </c>
    </row>
    <row r="9389" spans="1:3" ht="12.75">
      <c r="A9389" s="12" t="s">
        <v>81</v>
      </c>
      <c r="B9389" s="12">
        <v>1.50168439949667</v>
      </c>
      <c r="C9389" s="12">
        <v>48.9282596824329</v>
      </c>
    </row>
    <row r="9390" spans="1:3" ht="12.75">
      <c r="A9390" s="12" t="s">
        <v>81</v>
      </c>
      <c r="B9390" s="12">
        <v>1.616926023802</v>
      </c>
      <c r="C9390" s="12">
        <v>56.627931647328</v>
      </c>
    </row>
    <row r="9391" spans="1:3" ht="12.75">
      <c r="A9391" s="12" t="s">
        <v>81</v>
      </c>
      <c r="B9391" s="12">
        <v>1.61014940582189</v>
      </c>
      <c r="C9391" s="12">
        <v>65.5597959069122</v>
      </c>
    </row>
    <row r="9392" spans="1:3" ht="12.75">
      <c r="A9392" s="12" t="s">
        <v>81</v>
      </c>
      <c r="B9392" s="12">
        <v>1.58831251034706</v>
      </c>
      <c r="C9392" s="12">
        <v>48.0896575400667</v>
      </c>
    </row>
    <row r="9393" spans="1:3" ht="12.75">
      <c r="A9393" s="12" t="s">
        <v>81</v>
      </c>
      <c r="B9393" s="12">
        <v>1.59904515154902</v>
      </c>
      <c r="C9393" s="12">
        <v>64.0332218753697</v>
      </c>
    </row>
    <row r="9394" spans="1:3" ht="12.75">
      <c r="A9394" s="12" t="s">
        <v>81</v>
      </c>
      <c r="B9394" s="12">
        <v>1.63740764443547</v>
      </c>
      <c r="C9394" s="12">
        <v>70.8784836519311</v>
      </c>
    </row>
    <row r="9395" spans="1:3" ht="12.75">
      <c r="A9395" s="12" t="s">
        <v>81</v>
      </c>
      <c r="B9395" s="12">
        <v>1.66310690251505</v>
      </c>
      <c r="C9395" s="12">
        <v>67.6391453671961</v>
      </c>
    </row>
    <row r="9396" spans="1:3" ht="12.75">
      <c r="A9396" s="12" t="s">
        <v>81</v>
      </c>
      <c r="B9396" s="12">
        <v>1.64352116799338</v>
      </c>
      <c r="C9396" s="12">
        <v>67.1096199146605</v>
      </c>
    </row>
    <row r="9397" spans="1:3" ht="12.75">
      <c r="A9397" s="12" t="s">
        <v>81</v>
      </c>
      <c r="B9397" s="12">
        <v>1.65520274582559</v>
      </c>
      <c r="C9397" s="12">
        <v>66.1117753648021</v>
      </c>
    </row>
    <row r="9398" spans="1:3" ht="12.75">
      <c r="A9398" s="12" t="s">
        <v>81</v>
      </c>
      <c r="B9398" s="12">
        <v>1.64717798621121</v>
      </c>
      <c r="C9398" s="12">
        <v>65.5667556603275</v>
      </c>
    </row>
    <row r="9399" spans="1:3" ht="12.75">
      <c r="A9399" s="12" t="s">
        <v>81</v>
      </c>
      <c r="B9399" s="12">
        <v>1.63197297047488</v>
      </c>
      <c r="C9399" s="12">
        <v>68.6812599086846</v>
      </c>
    </row>
    <row r="9400" spans="1:3" ht="12.75">
      <c r="A9400" s="12" t="s">
        <v>81</v>
      </c>
      <c r="B9400" s="12">
        <v>1.64398646792803</v>
      </c>
      <c r="C9400" s="12">
        <v>62.6346124258767</v>
      </c>
    </row>
    <row r="9401" spans="1:3" ht="12.75">
      <c r="A9401" s="12" t="s">
        <v>81</v>
      </c>
      <c r="B9401" s="12">
        <v>1.73014740136578</v>
      </c>
      <c r="C9401" s="12">
        <v>75.6574483253356</v>
      </c>
    </row>
    <row r="9402" spans="1:3" ht="12.75">
      <c r="A9402" s="12" t="s">
        <v>81</v>
      </c>
      <c r="B9402" s="12">
        <v>1.67751176386464</v>
      </c>
      <c r="C9402" s="12">
        <v>65.9676452144763</v>
      </c>
    </row>
    <row r="9403" spans="1:3" ht="12.75">
      <c r="A9403" s="12" t="s">
        <v>81</v>
      </c>
      <c r="B9403" s="12">
        <v>1.59823026086518</v>
      </c>
      <c r="C9403" s="12">
        <v>66.3165520161033</v>
      </c>
    </row>
    <row r="9404" spans="1:3" ht="12.75">
      <c r="A9404" s="12" t="s">
        <v>81</v>
      </c>
      <c r="B9404" s="12">
        <v>1.59895843881703</v>
      </c>
      <c r="C9404" s="12">
        <v>64.9946139698391</v>
      </c>
    </row>
    <row r="9405" spans="1:3" ht="12.75">
      <c r="A9405" s="12" t="s">
        <v>81</v>
      </c>
      <c r="B9405" s="12">
        <v>1.67289147042804</v>
      </c>
      <c r="C9405" s="12">
        <v>67.9801663240289</v>
      </c>
    </row>
    <row r="9406" spans="1:3" ht="12.75">
      <c r="A9406" s="12" t="s">
        <v>81</v>
      </c>
      <c r="B9406" s="12">
        <v>1.70839211093175</v>
      </c>
      <c r="C9406" s="12">
        <v>74.4671970233109</v>
      </c>
    </row>
    <row r="9407" spans="1:3" ht="12.75">
      <c r="A9407" s="12" t="s">
        <v>81</v>
      </c>
      <c r="B9407" s="12">
        <v>1.58624892011729</v>
      </c>
      <c r="C9407" s="12">
        <v>62.9593209532209</v>
      </c>
    </row>
    <row r="9408" spans="1:3" ht="12.75">
      <c r="A9408" s="12" t="s">
        <v>81</v>
      </c>
      <c r="B9408" s="12">
        <v>1.64009887360141</v>
      </c>
      <c r="C9408" s="12">
        <v>62.3749626576775</v>
      </c>
    </row>
    <row r="9409" spans="1:3" ht="12.75">
      <c r="A9409" s="12" t="s">
        <v>81</v>
      </c>
      <c r="B9409" s="12">
        <v>1.5778235972184</v>
      </c>
      <c r="C9409" s="12">
        <v>60.8397016193062</v>
      </c>
    </row>
    <row r="9410" spans="1:3" ht="12.75">
      <c r="A9410" s="12" t="s">
        <v>81</v>
      </c>
      <c r="B9410" s="12">
        <v>1.58072109581397</v>
      </c>
      <c r="C9410" s="12">
        <v>60.4081255708545</v>
      </c>
    </row>
    <row r="9411" spans="1:3" ht="12.75">
      <c r="A9411" s="12" t="s">
        <v>81</v>
      </c>
      <c r="B9411" s="12">
        <v>1.73325270802763</v>
      </c>
      <c r="C9411" s="12">
        <v>66.6171565820655</v>
      </c>
    </row>
    <row r="9412" spans="1:3" ht="12.75">
      <c r="A9412" s="12" t="s">
        <v>81</v>
      </c>
      <c r="B9412" s="12">
        <v>1.48793936958063</v>
      </c>
      <c r="C9412" s="12">
        <v>44.7177792810754</v>
      </c>
    </row>
    <row r="9413" spans="1:3" ht="12.75">
      <c r="A9413" s="12" t="s">
        <v>81</v>
      </c>
      <c r="B9413" s="12">
        <v>1.67804446229867</v>
      </c>
      <c r="C9413" s="12">
        <v>66.6646460014443</v>
      </c>
    </row>
    <row r="9414" spans="1:3" ht="12.75">
      <c r="A9414" s="12" t="s">
        <v>81</v>
      </c>
      <c r="B9414" s="12">
        <v>1.64863936944537</v>
      </c>
      <c r="C9414" s="12">
        <v>61.7874941786832</v>
      </c>
    </row>
    <row r="9415" spans="1:3" ht="12.75">
      <c r="A9415" s="12" t="s">
        <v>81</v>
      </c>
      <c r="B9415" s="12">
        <v>1.56930667112716</v>
      </c>
      <c r="C9415" s="12">
        <v>54.6671999292956</v>
      </c>
    </row>
    <row r="9416" spans="1:3" ht="12.75">
      <c r="A9416" s="12" t="s">
        <v>81</v>
      </c>
      <c r="B9416" s="12">
        <v>1.63539221425797</v>
      </c>
      <c r="C9416" s="12">
        <v>65.9296275239932</v>
      </c>
    </row>
    <row r="9417" spans="1:3" ht="12.75">
      <c r="A9417" s="12" t="s">
        <v>81</v>
      </c>
      <c r="B9417" s="12">
        <v>1.69408253547473</v>
      </c>
      <c r="C9417" s="12">
        <v>71.1131284674738</v>
      </c>
    </row>
    <row r="9418" spans="1:3" ht="12.75">
      <c r="A9418" s="12" t="s">
        <v>81</v>
      </c>
      <c r="B9418" s="12">
        <v>1.72461188331614</v>
      </c>
      <c r="C9418" s="12">
        <v>69.5267997596477</v>
      </c>
    </row>
    <row r="9419" spans="1:3" ht="12.75">
      <c r="A9419" s="12" t="s">
        <v>81</v>
      </c>
      <c r="B9419" s="12">
        <v>1.61966241903796</v>
      </c>
      <c r="C9419" s="12">
        <v>60.681826376813</v>
      </c>
    </row>
    <row r="9420" spans="1:3" ht="12.75">
      <c r="A9420" s="12" t="s">
        <v>81</v>
      </c>
      <c r="B9420" s="12">
        <v>1.58486365233184</v>
      </c>
      <c r="C9420" s="12">
        <v>49.1690579829556</v>
      </c>
    </row>
    <row r="9421" spans="1:3" ht="12.75">
      <c r="A9421" s="12" t="s">
        <v>81</v>
      </c>
      <c r="B9421" s="12">
        <v>1.60935694763179</v>
      </c>
      <c r="C9421" s="12">
        <v>61.2148791012444</v>
      </c>
    </row>
    <row r="9422" spans="1:3" ht="12.75">
      <c r="A9422" s="12" t="s">
        <v>81</v>
      </c>
      <c r="B9422" s="12">
        <v>1.52752786982685</v>
      </c>
      <c r="C9422" s="12">
        <v>49.5066048623991</v>
      </c>
    </row>
    <row r="9423" spans="1:3" ht="12.75">
      <c r="A9423" s="12" t="s">
        <v>81</v>
      </c>
      <c r="B9423" s="12">
        <v>1.66847630518383</v>
      </c>
      <c r="C9423" s="12">
        <v>68.1619193428586</v>
      </c>
    </row>
    <row r="9424" spans="1:3" ht="12.75">
      <c r="A9424" s="12" t="s">
        <v>81</v>
      </c>
      <c r="B9424" s="12">
        <v>1.66952049220352</v>
      </c>
      <c r="C9424" s="12">
        <v>62.4832660548666</v>
      </c>
    </row>
    <row r="9425" spans="1:3" ht="12.75">
      <c r="A9425" s="12" t="s">
        <v>81</v>
      </c>
      <c r="B9425" s="12">
        <v>1.54241537010273</v>
      </c>
      <c r="C9425" s="12">
        <v>58.7145072819676</v>
      </c>
    </row>
    <row r="9426" spans="1:3" ht="12.75">
      <c r="A9426" s="12" t="s">
        <v>81</v>
      </c>
      <c r="B9426" s="12">
        <v>1.65000491380541</v>
      </c>
      <c r="C9426" s="12">
        <v>60.8041143149152</v>
      </c>
    </row>
    <row r="9427" spans="1:3" ht="12.75">
      <c r="A9427" s="12" t="s">
        <v>81</v>
      </c>
      <c r="B9427" s="12">
        <v>1.60667937926375</v>
      </c>
      <c r="C9427" s="12">
        <v>55.8460328680346</v>
      </c>
    </row>
    <row r="9428" spans="1:3" ht="12.75">
      <c r="A9428" s="12" t="s">
        <v>81</v>
      </c>
      <c r="B9428" s="12">
        <v>1.67179329401322</v>
      </c>
      <c r="C9428" s="12">
        <v>71.4441471342444</v>
      </c>
    </row>
    <row r="9429" spans="1:3" ht="12.75">
      <c r="A9429" s="12" t="s">
        <v>81</v>
      </c>
      <c r="B9429" s="12">
        <v>1.61208944782558</v>
      </c>
      <c r="C9429" s="12">
        <v>62.5172212106041</v>
      </c>
    </row>
    <row r="9430" spans="1:3" ht="12.75">
      <c r="A9430" s="12" t="s">
        <v>81</v>
      </c>
      <c r="B9430" s="12">
        <v>1.80651893010005</v>
      </c>
      <c r="C9430" s="12">
        <v>79.8504922566817</v>
      </c>
    </row>
    <row r="9431" spans="1:3" ht="12.75">
      <c r="A9431" s="12" t="s">
        <v>81</v>
      </c>
      <c r="B9431" s="12">
        <v>1.60995455576022</v>
      </c>
      <c r="C9431" s="12">
        <v>64.3876974119428</v>
      </c>
    </row>
    <row r="9432" spans="1:3" ht="12.75">
      <c r="A9432" s="12" t="s">
        <v>81</v>
      </c>
      <c r="B9432" s="12">
        <v>1.51483851431211</v>
      </c>
      <c r="C9432" s="12">
        <v>57.7889394154151</v>
      </c>
    </row>
    <row r="9433" spans="1:3" ht="12.75">
      <c r="A9433" s="12" t="s">
        <v>81</v>
      </c>
      <c r="B9433" s="12">
        <v>1.53929017004615</v>
      </c>
      <c r="C9433" s="12">
        <v>52.702886870293</v>
      </c>
    </row>
    <row r="9434" spans="1:3" ht="12.75">
      <c r="A9434" s="12" t="s">
        <v>81</v>
      </c>
      <c r="B9434" s="12">
        <v>1.59325040607585</v>
      </c>
      <c r="C9434" s="12">
        <v>60.1355147187862</v>
      </c>
    </row>
    <row r="9435" spans="1:3" ht="12.75">
      <c r="A9435" s="12" t="s">
        <v>81</v>
      </c>
      <c r="B9435" s="12">
        <v>1.54020990818818</v>
      </c>
      <c r="C9435" s="12">
        <v>52.8076091166613</v>
      </c>
    </row>
    <row r="9436" spans="1:3" ht="12.75">
      <c r="A9436" s="12" t="s">
        <v>81</v>
      </c>
      <c r="B9436" s="12">
        <v>1.68041456303721</v>
      </c>
      <c r="C9436" s="12">
        <v>72.7609207559169</v>
      </c>
    </row>
    <row r="9437" spans="1:3" ht="12.75">
      <c r="A9437" s="12" t="s">
        <v>81</v>
      </c>
      <c r="B9437" s="12">
        <v>1.72134345991831</v>
      </c>
      <c r="C9437" s="12">
        <v>70.7162897700752</v>
      </c>
    </row>
    <row r="9438" spans="1:3" ht="12.75">
      <c r="A9438" s="12" t="s">
        <v>81</v>
      </c>
      <c r="B9438" s="12">
        <v>1.5372463450639</v>
      </c>
      <c r="C9438" s="12">
        <v>54.6796820141896</v>
      </c>
    </row>
    <row r="9439" spans="1:3" ht="12.75">
      <c r="A9439" s="12" t="s">
        <v>81</v>
      </c>
      <c r="B9439" s="12">
        <v>1.76023086546451</v>
      </c>
      <c r="C9439" s="12">
        <v>83.9997815835183</v>
      </c>
    </row>
    <row r="9440" spans="1:3" ht="12.75">
      <c r="A9440" s="12" t="s">
        <v>81</v>
      </c>
      <c r="B9440" s="12">
        <v>1.62625639803213</v>
      </c>
      <c r="C9440" s="12">
        <v>60.8640754903194</v>
      </c>
    </row>
    <row r="9441" spans="1:3" ht="12.75">
      <c r="A9441" s="12" t="s">
        <v>81</v>
      </c>
      <c r="B9441" s="12">
        <v>1.65419928353812</v>
      </c>
      <c r="C9441" s="12">
        <v>65.5588906027915</v>
      </c>
    </row>
    <row r="9442" spans="1:3" ht="12.75">
      <c r="A9442" s="12" t="s">
        <v>81</v>
      </c>
      <c r="B9442" s="12">
        <v>1.61449156592057</v>
      </c>
      <c r="C9442" s="12">
        <v>59.7815479959387</v>
      </c>
    </row>
    <row r="9443" spans="1:3" ht="12.75">
      <c r="A9443" s="12" t="s">
        <v>81</v>
      </c>
      <c r="B9443" s="12">
        <v>1.60802203086848</v>
      </c>
      <c r="C9443" s="12">
        <v>60.3163012535102</v>
      </c>
    </row>
    <row r="9444" spans="1:3" ht="12.75">
      <c r="A9444" s="12" t="s">
        <v>81</v>
      </c>
      <c r="B9444" s="12">
        <v>1.71667194042677</v>
      </c>
      <c r="C9444" s="12">
        <v>68.8979393546054</v>
      </c>
    </row>
    <row r="9445" spans="1:3" ht="12.75">
      <c r="A9445" s="12" t="s">
        <v>81</v>
      </c>
      <c r="B9445" s="12">
        <v>1.59183599755612</v>
      </c>
      <c r="C9445" s="12">
        <v>65.2438526517195</v>
      </c>
    </row>
    <row r="9446" spans="1:3" ht="12.75">
      <c r="A9446" s="12" t="s">
        <v>81</v>
      </c>
      <c r="B9446" s="12">
        <v>1.73722741815576</v>
      </c>
      <c r="C9446" s="12">
        <v>67.7225584088963</v>
      </c>
    </row>
    <row r="9447" spans="1:3" ht="12.75">
      <c r="A9447" s="12" t="s">
        <v>81</v>
      </c>
      <c r="B9447" s="12">
        <v>1.5570943123789</v>
      </c>
      <c r="C9447" s="12">
        <v>56.0684969366868</v>
      </c>
    </row>
    <row r="9448" spans="1:3" ht="12.75">
      <c r="A9448" s="12" t="s">
        <v>81</v>
      </c>
      <c r="B9448" s="12">
        <v>1.64386257073333</v>
      </c>
      <c r="C9448" s="12">
        <v>67.635580389526</v>
      </c>
    </row>
    <row r="9449" spans="1:3" ht="12.75">
      <c r="A9449" s="12" t="s">
        <v>81</v>
      </c>
      <c r="B9449" s="12">
        <v>1.70136360188458</v>
      </c>
      <c r="C9449" s="12">
        <v>78.0561126438584</v>
      </c>
    </row>
    <row r="9450" spans="1:3" ht="12.75">
      <c r="A9450" s="12" t="s">
        <v>81</v>
      </c>
      <c r="B9450" s="12">
        <v>1.62034000280092</v>
      </c>
      <c r="C9450" s="12">
        <v>59.928532155001</v>
      </c>
    </row>
    <row r="9451" spans="1:3" ht="12.75">
      <c r="A9451" s="12" t="s">
        <v>81</v>
      </c>
      <c r="B9451" s="12">
        <v>1.56492120495366</v>
      </c>
      <c r="C9451" s="12">
        <v>58.1222543633343</v>
      </c>
    </row>
    <row r="9452" spans="1:3" ht="12.75">
      <c r="A9452" s="12" t="s">
        <v>81</v>
      </c>
      <c r="B9452" s="12">
        <v>1.53823448691167</v>
      </c>
      <c r="C9452" s="12">
        <v>54.1870316527927</v>
      </c>
    </row>
    <row r="9453" spans="1:3" ht="12.75">
      <c r="A9453" s="12" t="s">
        <v>81</v>
      </c>
      <c r="B9453" s="12">
        <v>1.68179842458669</v>
      </c>
      <c r="C9453" s="12">
        <v>69.9860105521748</v>
      </c>
    </row>
    <row r="9454" spans="1:3" ht="12.75">
      <c r="A9454" s="12" t="s">
        <v>81</v>
      </c>
      <c r="B9454" s="12">
        <v>1.57563219904501</v>
      </c>
      <c r="C9454" s="12">
        <v>48.2026697663208</v>
      </c>
    </row>
    <row r="9455" spans="1:3" ht="12.75">
      <c r="A9455" s="12" t="s">
        <v>81</v>
      </c>
      <c r="B9455" s="12">
        <v>1.60169672934166</v>
      </c>
      <c r="C9455" s="12">
        <v>60.5503304141928</v>
      </c>
    </row>
    <row r="9456" spans="1:3" ht="12.75">
      <c r="A9456" s="12" t="s">
        <v>81</v>
      </c>
      <c r="B9456" s="12">
        <v>1.58951907411625</v>
      </c>
      <c r="C9456" s="12">
        <v>64.6665626085938</v>
      </c>
    </row>
    <row r="9457" spans="1:3" ht="12.75">
      <c r="A9457" s="12" t="s">
        <v>81</v>
      </c>
      <c r="B9457" s="12">
        <v>1.61439400633442</v>
      </c>
      <c r="C9457" s="12">
        <v>60.3509951782312</v>
      </c>
    </row>
    <row r="9458" spans="1:3" ht="12.75">
      <c r="A9458" s="12" t="s">
        <v>81</v>
      </c>
      <c r="B9458" s="12">
        <v>1.6711587253813</v>
      </c>
      <c r="C9458" s="12">
        <v>63.5842922029371</v>
      </c>
    </row>
    <row r="9459" spans="1:3" ht="12.75">
      <c r="A9459" s="12" t="s">
        <v>81</v>
      </c>
      <c r="B9459" s="12">
        <v>1.54513713853332</v>
      </c>
      <c r="C9459" s="12">
        <v>57.847710470592</v>
      </c>
    </row>
    <row r="9460" spans="1:3" ht="12.75">
      <c r="A9460" s="12" t="s">
        <v>81</v>
      </c>
      <c r="B9460" s="12">
        <v>1.69303657522046</v>
      </c>
      <c r="C9460" s="12">
        <v>72.1046808255988</v>
      </c>
    </row>
    <row r="9461" spans="1:3" ht="12.75">
      <c r="A9461" s="12" t="s">
        <v>81</v>
      </c>
      <c r="B9461" s="12">
        <v>1.614713667649</v>
      </c>
      <c r="C9461" s="12">
        <v>59.3544058355359</v>
      </c>
    </row>
    <row r="9462" spans="1:3" ht="12.75">
      <c r="A9462" s="12" t="s">
        <v>81</v>
      </c>
      <c r="B9462" s="12">
        <v>1.72588130061218</v>
      </c>
      <c r="C9462" s="12">
        <v>77.704848116044</v>
      </c>
    </row>
    <row r="9463" spans="1:3" ht="12.75">
      <c r="A9463" s="12" t="s">
        <v>81</v>
      </c>
      <c r="B9463" s="12">
        <v>1.58485392876132</v>
      </c>
      <c r="C9463" s="12">
        <v>63.4347054454473</v>
      </c>
    </row>
    <row r="9464" spans="1:3" ht="12.75">
      <c r="A9464" s="12" t="s">
        <v>81</v>
      </c>
      <c r="B9464" s="12">
        <v>1.66972718514698</v>
      </c>
      <c r="C9464" s="12">
        <v>76.0509389295554</v>
      </c>
    </row>
    <row r="9465" spans="1:3" ht="12.75">
      <c r="A9465" s="12" t="s">
        <v>81</v>
      </c>
      <c r="B9465" s="12">
        <v>1.59346491790708</v>
      </c>
      <c r="C9465" s="12">
        <v>66.846069965668</v>
      </c>
    </row>
    <row r="9466" spans="1:3" ht="12.75">
      <c r="A9466" s="12" t="s">
        <v>81</v>
      </c>
      <c r="B9466" s="12">
        <v>1.61030595286712</v>
      </c>
      <c r="C9466" s="12">
        <v>63.5955926101161</v>
      </c>
    </row>
    <row r="9467" spans="1:3" ht="12.75">
      <c r="A9467" s="12" t="s">
        <v>81</v>
      </c>
      <c r="B9467" s="12">
        <v>1.62968551738302</v>
      </c>
      <c r="C9467" s="12">
        <v>62.7433410961438</v>
      </c>
    </row>
    <row r="9468" spans="1:3" ht="12.75">
      <c r="A9468" s="12" t="s">
        <v>81</v>
      </c>
      <c r="B9468" s="12">
        <v>1.4476591891031</v>
      </c>
      <c r="C9468" s="12">
        <v>38.289626538717</v>
      </c>
    </row>
    <row r="9469" spans="1:3" ht="12.75">
      <c r="A9469" s="12" t="s">
        <v>81</v>
      </c>
      <c r="B9469" s="12">
        <v>1.63744132102</v>
      </c>
      <c r="C9469" s="12">
        <v>63.2839270174889</v>
      </c>
    </row>
    <row r="9470" spans="1:3" ht="12.75">
      <c r="A9470" s="12" t="s">
        <v>81</v>
      </c>
      <c r="B9470" s="12">
        <v>1.56028595624544</v>
      </c>
      <c r="C9470" s="12">
        <v>46.7584453940807</v>
      </c>
    </row>
    <row r="9471" spans="1:3" ht="12.75">
      <c r="A9471" s="12" t="s">
        <v>81</v>
      </c>
      <c r="B9471" s="12">
        <v>1.56944986396565</v>
      </c>
      <c r="C9471" s="12">
        <v>50.1033668398603</v>
      </c>
    </row>
    <row r="9472" spans="1:3" ht="12.75">
      <c r="A9472" s="12" t="s">
        <v>81</v>
      </c>
      <c r="B9472" s="12">
        <v>1.64316326980453</v>
      </c>
      <c r="C9472" s="12">
        <v>62.3147595534027</v>
      </c>
    </row>
    <row r="9473" spans="1:3" ht="12.75">
      <c r="A9473" s="12" t="s">
        <v>81</v>
      </c>
      <c r="B9473" s="12">
        <v>1.6017390402576</v>
      </c>
      <c r="C9473" s="12">
        <v>55.5349193376702</v>
      </c>
    </row>
    <row r="9474" spans="1:3" ht="12.75">
      <c r="A9474" s="12" t="s">
        <v>81</v>
      </c>
      <c r="B9474" s="12">
        <v>1.50126685555534</v>
      </c>
      <c r="C9474" s="12">
        <v>56.721569367038</v>
      </c>
    </row>
    <row r="9475" spans="1:3" ht="12.75">
      <c r="A9475" s="12" t="s">
        <v>81</v>
      </c>
      <c r="B9475" s="12">
        <v>1.74462193718566</v>
      </c>
      <c r="C9475" s="12">
        <v>71.6335219878048</v>
      </c>
    </row>
    <row r="9476" spans="1:3" ht="12.75">
      <c r="A9476" s="12" t="s">
        <v>81</v>
      </c>
      <c r="B9476" s="12">
        <v>1.72236546583965</v>
      </c>
      <c r="C9476" s="12">
        <v>73.3095217772442</v>
      </c>
    </row>
    <row r="9477" spans="1:3" ht="12.75">
      <c r="A9477" s="12" t="s">
        <v>81</v>
      </c>
      <c r="B9477" s="12">
        <v>1.58735716658196</v>
      </c>
      <c r="C9477" s="12">
        <v>57.3864891223275</v>
      </c>
    </row>
    <row r="9478" spans="1:3" ht="12.75">
      <c r="A9478" s="12" t="s">
        <v>81</v>
      </c>
      <c r="B9478" s="12">
        <v>1.60481314360995</v>
      </c>
      <c r="C9478" s="12">
        <v>61.5862968101532</v>
      </c>
    </row>
    <row r="9479" spans="1:3" ht="12.75">
      <c r="A9479" s="12" t="s">
        <v>81</v>
      </c>
      <c r="B9479" s="12">
        <v>1.60472731670076</v>
      </c>
      <c r="C9479" s="12">
        <v>64.432937176949</v>
      </c>
    </row>
    <row r="9480" spans="1:3" ht="12.75">
      <c r="A9480" s="12" t="s">
        <v>81</v>
      </c>
      <c r="B9480" s="12">
        <v>1.67084897743033</v>
      </c>
      <c r="C9480" s="12">
        <v>64.933981497446</v>
      </c>
    </row>
    <row r="9481" spans="1:3" ht="12.75">
      <c r="A9481" s="12" t="s">
        <v>81</v>
      </c>
      <c r="B9481" s="12">
        <v>1.65668104777161</v>
      </c>
      <c r="C9481" s="12">
        <v>63.299149371302</v>
      </c>
    </row>
    <row r="9482" spans="1:3" ht="12.75">
      <c r="A9482" s="12" t="s">
        <v>81</v>
      </c>
      <c r="B9482" s="12">
        <v>1.60002711686835</v>
      </c>
      <c r="C9482" s="12">
        <v>58.1923174174096</v>
      </c>
    </row>
    <row r="9483" spans="1:3" ht="12.75">
      <c r="A9483" s="12" t="s">
        <v>81</v>
      </c>
      <c r="B9483" s="12">
        <v>1.65561698893349</v>
      </c>
      <c r="C9483" s="12">
        <v>64.4733960597857</v>
      </c>
    </row>
    <row r="9484" spans="1:3" ht="12.75">
      <c r="A9484" s="12" t="s">
        <v>81</v>
      </c>
      <c r="B9484" s="12">
        <v>1.58905882637186</v>
      </c>
      <c r="C9484" s="12">
        <v>55.8088856756484</v>
      </c>
    </row>
    <row r="9485" spans="1:3" ht="12.75">
      <c r="A9485" s="12" t="s">
        <v>81</v>
      </c>
      <c r="B9485" s="12">
        <v>1.64288842943993</v>
      </c>
      <c r="C9485" s="12">
        <v>61.6166145408841</v>
      </c>
    </row>
    <row r="9486" spans="1:3" ht="12.75">
      <c r="A9486" s="12" t="s">
        <v>81</v>
      </c>
      <c r="B9486" s="12">
        <v>1.57531066343207</v>
      </c>
      <c r="C9486" s="12">
        <v>55.4080680130805</v>
      </c>
    </row>
    <row r="9487" spans="1:3" ht="12.75">
      <c r="A9487" s="12" t="s">
        <v>81</v>
      </c>
      <c r="B9487" s="12">
        <v>1.72025750765193</v>
      </c>
      <c r="C9487" s="12">
        <v>70.0177290890179</v>
      </c>
    </row>
    <row r="9488" spans="1:3" ht="12.75">
      <c r="A9488" s="12" t="s">
        <v>81</v>
      </c>
      <c r="B9488" s="12">
        <v>1.57389001402025</v>
      </c>
      <c r="C9488" s="12">
        <v>51.1803848133952</v>
      </c>
    </row>
    <row r="9489" spans="1:3" ht="12.75">
      <c r="A9489" s="12" t="s">
        <v>81</v>
      </c>
      <c r="B9489" s="12">
        <v>1.58314222313958</v>
      </c>
      <c r="C9489" s="12">
        <v>51.8837959271534</v>
      </c>
    </row>
    <row r="9490" spans="1:3" ht="12.75">
      <c r="A9490" s="12" t="s">
        <v>81</v>
      </c>
      <c r="B9490" s="12">
        <v>1.65718888377349</v>
      </c>
      <c r="C9490" s="12">
        <v>67.676462492598</v>
      </c>
    </row>
    <row r="9491" spans="1:3" ht="12.75">
      <c r="A9491" s="12" t="s">
        <v>81</v>
      </c>
      <c r="B9491" s="12">
        <v>1.65072720174177</v>
      </c>
      <c r="C9491" s="12">
        <v>59.1636790362728</v>
      </c>
    </row>
    <row r="9492" spans="1:3" ht="12.75">
      <c r="A9492" s="12" t="s">
        <v>81</v>
      </c>
      <c r="B9492" s="12">
        <v>1.52179200311234</v>
      </c>
      <c r="C9492" s="12">
        <v>51.583584987403</v>
      </c>
    </row>
    <row r="9493" spans="1:3" ht="12.75">
      <c r="A9493" s="12" t="s">
        <v>81</v>
      </c>
      <c r="B9493" s="12">
        <v>1.61616812406311</v>
      </c>
      <c r="C9493" s="12">
        <v>58.5674687879406</v>
      </c>
    </row>
    <row r="9494" spans="1:3" ht="12.75">
      <c r="A9494" s="12" t="s">
        <v>81</v>
      </c>
      <c r="B9494" s="12">
        <v>1.61855251024649</v>
      </c>
      <c r="C9494" s="12">
        <v>64.6153465337983</v>
      </c>
    </row>
    <row r="9495" spans="1:3" ht="12.75">
      <c r="A9495" s="12" t="s">
        <v>81</v>
      </c>
      <c r="B9495" s="12">
        <v>1.52429590311996</v>
      </c>
      <c r="C9495" s="12">
        <v>51.2814906958599</v>
      </c>
    </row>
    <row r="9496" spans="1:3" ht="12.75">
      <c r="A9496" s="12" t="s">
        <v>81</v>
      </c>
      <c r="B9496" s="12">
        <v>1.67323282688261</v>
      </c>
      <c r="C9496" s="12">
        <v>67.8305707750884</v>
      </c>
    </row>
    <row r="9497" spans="1:3" ht="12.75">
      <c r="A9497" s="12" t="s">
        <v>81</v>
      </c>
      <c r="B9497" s="12">
        <v>1.58456876671846</v>
      </c>
      <c r="C9497" s="12">
        <v>61.1385321475039</v>
      </c>
    </row>
    <row r="9498" spans="1:3" ht="12.75">
      <c r="A9498" s="12" t="s">
        <v>81</v>
      </c>
      <c r="B9498" s="12">
        <v>1.46941832587452</v>
      </c>
      <c r="C9498" s="12">
        <v>44.0166991615251</v>
      </c>
    </row>
    <row r="9499" spans="1:3" ht="12.75">
      <c r="A9499" s="12" t="s">
        <v>81</v>
      </c>
      <c r="B9499" s="12">
        <v>1.72170801899168</v>
      </c>
      <c r="C9499" s="12">
        <v>73.5709545480265</v>
      </c>
    </row>
    <row r="9500" spans="1:3" ht="12.75">
      <c r="A9500" s="12" t="s">
        <v>81</v>
      </c>
      <c r="B9500" s="12">
        <v>1.57212720868075</v>
      </c>
      <c r="C9500" s="12">
        <v>56.3863929681576</v>
      </c>
    </row>
    <row r="9501" spans="1:3" ht="12.75">
      <c r="A9501" s="12" t="s">
        <v>81</v>
      </c>
      <c r="B9501" s="12">
        <v>1.51807723774248</v>
      </c>
      <c r="C9501" s="12">
        <v>50.4666623511203</v>
      </c>
    </row>
    <row r="9502" spans="1:3" ht="12.75">
      <c r="A9502" s="12" t="s">
        <v>81</v>
      </c>
      <c r="B9502" s="12">
        <v>1.58819161140847</v>
      </c>
      <c r="C9502" s="12">
        <v>53.3694700516013</v>
      </c>
    </row>
    <row r="9503" spans="1:3" ht="12.75">
      <c r="A9503" s="12" t="s">
        <v>81</v>
      </c>
      <c r="B9503" s="12">
        <v>1.53231874222733</v>
      </c>
      <c r="C9503" s="12">
        <v>56.3389521390529</v>
      </c>
    </row>
    <row r="9504" spans="1:3" ht="12.75">
      <c r="A9504" s="12" t="s">
        <v>81</v>
      </c>
      <c r="B9504" s="12">
        <v>1.68110774719932</v>
      </c>
      <c r="C9504" s="12">
        <v>71.5237248338851</v>
      </c>
    </row>
    <row r="9505" spans="1:3" ht="12.75">
      <c r="A9505" s="12" t="s">
        <v>81</v>
      </c>
      <c r="B9505" s="12">
        <v>1.6980059037411</v>
      </c>
      <c r="C9505" s="12">
        <v>69.8905489090598</v>
      </c>
    </row>
    <row r="9506" spans="1:3" ht="12.75">
      <c r="A9506" s="12" t="s">
        <v>81</v>
      </c>
      <c r="B9506" s="12">
        <v>1.66588512844819</v>
      </c>
      <c r="C9506" s="12">
        <v>57.1448303016126</v>
      </c>
    </row>
    <row r="9507" spans="1:3" ht="12.75">
      <c r="A9507" s="12" t="s">
        <v>81</v>
      </c>
      <c r="B9507" s="12">
        <v>1.56740490268089</v>
      </c>
      <c r="C9507" s="12">
        <v>52.0970662564822</v>
      </c>
    </row>
    <row r="9508" spans="1:3" ht="12.75">
      <c r="A9508" s="12" t="s">
        <v>81</v>
      </c>
      <c r="B9508" s="12">
        <v>1.52496204631293</v>
      </c>
      <c r="C9508" s="12">
        <v>52.4001489670227</v>
      </c>
    </row>
    <row r="9509" spans="1:3" ht="12.75">
      <c r="A9509" s="12" t="s">
        <v>81</v>
      </c>
      <c r="B9509" s="12">
        <v>1.66948385397057</v>
      </c>
      <c r="C9509" s="12">
        <v>65.3409513924158</v>
      </c>
    </row>
    <row r="9510" spans="1:3" ht="12.75">
      <c r="A9510" s="12" t="s">
        <v>81</v>
      </c>
      <c r="B9510" s="12">
        <v>1.66677336213864</v>
      </c>
      <c r="C9510" s="12">
        <v>60.6726896749219</v>
      </c>
    </row>
    <row r="9511" spans="1:3" ht="12.75">
      <c r="A9511" s="12" t="s">
        <v>81</v>
      </c>
      <c r="B9511" s="12">
        <v>1.52467944439367</v>
      </c>
      <c r="C9511" s="12">
        <v>46.8954916403828</v>
      </c>
    </row>
    <row r="9512" spans="1:3" ht="12.75">
      <c r="A9512" s="12" t="s">
        <v>81</v>
      </c>
      <c r="B9512" s="12">
        <v>1.62058591300131</v>
      </c>
      <c r="C9512" s="12">
        <v>57.97300111232</v>
      </c>
    </row>
    <row r="9513" spans="1:3" ht="12.75">
      <c r="A9513" s="12" t="s">
        <v>81</v>
      </c>
      <c r="B9513" s="12">
        <v>1.46778521304205</v>
      </c>
      <c r="C9513" s="12">
        <v>48.4681724444704</v>
      </c>
    </row>
    <row r="9514" spans="1:3" ht="12.75">
      <c r="A9514" s="12" t="s">
        <v>81</v>
      </c>
      <c r="B9514" s="12">
        <v>1.60123402070833</v>
      </c>
      <c r="C9514" s="12">
        <v>54.4208943947027</v>
      </c>
    </row>
    <row r="9515" spans="1:3" ht="12.75">
      <c r="A9515" s="12" t="s">
        <v>81</v>
      </c>
      <c r="B9515" s="12">
        <v>1.54164630487921</v>
      </c>
      <c r="C9515" s="12">
        <v>40.9073785194739</v>
      </c>
    </row>
    <row r="9516" spans="1:3" ht="12.75">
      <c r="A9516" s="12" t="s">
        <v>81</v>
      </c>
      <c r="B9516" s="12">
        <v>1.55311714121019</v>
      </c>
      <c r="C9516" s="12">
        <v>47.8008505332705</v>
      </c>
    </row>
    <row r="9517" spans="1:3" ht="12.75">
      <c r="A9517" s="12" t="s">
        <v>81</v>
      </c>
      <c r="B9517" s="12">
        <v>1.51949747692048</v>
      </c>
      <c r="C9517" s="12">
        <v>55.4073435437485</v>
      </c>
    </row>
    <row r="9518" spans="1:3" ht="12.75">
      <c r="A9518" s="12" t="s">
        <v>81</v>
      </c>
      <c r="B9518" s="12">
        <v>1.6218835651945</v>
      </c>
      <c r="C9518" s="12">
        <v>66.1453291944915</v>
      </c>
    </row>
    <row r="9519" spans="1:3" ht="12.75">
      <c r="A9519" s="12" t="s">
        <v>81</v>
      </c>
      <c r="B9519" s="12">
        <v>1.66266357521205</v>
      </c>
      <c r="C9519" s="12">
        <v>67.4204285434354</v>
      </c>
    </row>
    <row r="9520" spans="1:3" ht="12.75">
      <c r="A9520" s="12" t="s">
        <v>81</v>
      </c>
      <c r="B9520" s="12">
        <v>1.61008164165123</v>
      </c>
      <c r="C9520" s="12">
        <v>67.8484836893184</v>
      </c>
    </row>
    <row r="9521" spans="1:3" ht="12.75">
      <c r="A9521" s="12" t="s">
        <v>81</v>
      </c>
      <c r="B9521" s="12">
        <v>1.62135730684425</v>
      </c>
      <c r="C9521" s="12">
        <v>60.9603913521365</v>
      </c>
    </row>
    <row r="9522" spans="1:3" ht="12.75">
      <c r="A9522" s="12" t="s">
        <v>81</v>
      </c>
      <c r="B9522" s="12">
        <v>1.59265590528259</v>
      </c>
      <c r="C9522" s="12">
        <v>63.1380076422825</v>
      </c>
    </row>
    <row r="9523" spans="1:3" ht="12.75">
      <c r="A9523" s="12" t="s">
        <v>81</v>
      </c>
      <c r="B9523" s="12">
        <v>1.58485852574064</v>
      </c>
      <c r="C9523" s="12">
        <v>59.1329276786808</v>
      </c>
    </row>
    <row r="9524" spans="1:3" ht="12.75">
      <c r="A9524" s="12" t="s">
        <v>81</v>
      </c>
      <c r="B9524" s="12">
        <v>1.66081879476995</v>
      </c>
      <c r="C9524" s="12">
        <v>66.2644221435105</v>
      </c>
    </row>
    <row r="9525" spans="1:3" ht="12.75">
      <c r="A9525" s="12" t="s">
        <v>81</v>
      </c>
      <c r="B9525" s="12">
        <v>1.62455339708905</v>
      </c>
      <c r="C9525" s="12">
        <v>67.2398735878426</v>
      </c>
    </row>
    <row r="9526" spans="1:3" ht="12.75">
      <c r="A9526" s="12" t="s">
        <v>81</v>
      </c>
      <c r="B9526" s="12">
        <v>1.61959043909958</v>
      </c>
      <c r="C9526" s="12">
        <v>61.7932301624164</v>
      </c>
    </row>
    <row r="9527" spans="1:3" ht="12.75">
      <c r="A9527" s="12" t="s">
        <v>81</v>
      </c>
      <c r="B9527" s="12">
        <v>1.59856651933848</v>
      </c>
      <c r="C9527" s="12">
        <v>65.5286428204366</v>
      </c>
    </row>
    <row r="9528" spans="1:3" ht="12.75">
      <c r="A9528" s="12" t="s">
        <v>81</v>
      </c>
      <c r="B9528" s="12">
        <v>1.65986228276299</v>
      </c>
      <c r="C9528" s="12">
        <v>62.3353949075921</v>
      </c>
    </row>
    <row r="9529" spans="1:3" ht="12.75">
      <c r="A9529" s="12" t="s">
        <v>81</v>
      </c>
      <c r="B9529" s="12">
        <v>1.58889250406689</v>
      </c>
      <c r="C9529" s="12">
        <v>48.8667692236378</v>
      </c>
    </row>
    <row r="9530" spans="1:3" ht="12.75">
      <c r="A9530" s="12" t="s">
        <v>81</v>
      </c>
      <c r="B9530" s="12">
        <v>1.69472471430252</v>
      </c>
      <c r="C9530" s="12">
        <v>67.323830985644</v>
      </c>
    </row>
    <row r="9531" spans="1:3" ht="12.75">
      <c r="A9531" s="12" t="s">
        <v>81</v>
      </c>
      <c r="B9531" s="12">
        <v>1.58757365587737</v>
      </c>
      <c r="C9531" s="12">
        <v>65.6238367080307</v>
      </c>
    </row>
    <row r="9532" spans="1:3" ht="12.75">
      <c r="A9532" s="12" t="s">
        <v>81</v>
      </c>
      <c r="B9532" s="12">
        <v>1.52644962661118</v>
      </c>
      <c r="C9532" s="12">
        <v>47.3612722011231</v>
      </c>
    </row>
    <row r="9533" spans="1:3" ht="12.75">
      <c r="A9533" s="12" t="s">
        <v>81</v>
      </c>
      <c r="B9533" s="12">
        <v>1.68407274128856</v>
      </c>
      <c r="C9533" s="12">
        <v>73.3703108107721</v>
      </c>
    </row>
    <row r="9534" spans="1:3" ht="12.75">
      <c r="A9534" s="12" t="s">
        <v>81</v>
      </c>
      <c r="B9534" s="12">
        <v>1.68763421248566</v>
      </c>
      <c r="C9534" s="12">
        <v>66.0674024698068</v>
      </c>
    </row>
    <row r="9535" spans="1:3" ht="12.75">
      <c r="A9535" s="12" t="s">
        <v>81</v>
      </c>
      <c r="B9535" s="12">
        <v>1.62440602361431</v>
      </c>
      <c r="C9535" s="12">
        <v>63.8667134543269</v>
      </c>
    </row>
    <row r="9536" spans="1:3" ht="12.75">
      <c r="A9536" s="12" t="s">
        <v>81</v>
      </c>
      <c r="B9536" s="12">
        <v>1.53025493253215</v>
      </c>
      <c r="C9536" s="12">
        <v>47.6116978443984</v>
      </c>
    </row>
    <row r="9537" spans="1:3" ht="12.75">
      <c r="A9537" s="12" t="s">
        <v>81</v>
      </c>
      <c r="B9537" s="12">
        <v>1.60103772173192</v>
      </c>
      <c r="C9537" s="12">
        <v>55.3582086281542</v>
      </c>
    </row>
    <row r="9538" spans="1:3" ht="12.75">
      <c r="A9538" s="12" t="s">
        <v>81</v>
      </c>
      <c r="B9538" s="12">
        <v>1.5486597505318</v>
      </c>
      <c r="C9538" s="12">
        <v>47.5615719359428</v>
      </c>
    </row>
    <row r="9539" spans="1:3" ht="12.75">
      <c r="A9539" s="12" t="s">
        <v>81</v>
      </c>
      <c r="B9539" s="12">
        <v>1.60837288022369</v>
      </c>
      <c r="C9539" s="12">
        <v>58.8754587739317</v>
      </c>
    </row>
    <row r="9540" spans="1:3" ht="12.75">
      <c r="A9540" s="12" t="s">
        <v>81</v>
      </c>
      <c r="B9540" s="12">
        <v>1.66343877410132</v>
      </c>
      <c r="C9540" s="12">
        <v>55.0346229761856</v>
      </c>
    </row>
    <row r="9541" spans="1:3" ht="12.75">
      <c r="A9541" s="12" t="s">
        <v>81</v>
      </c>
      <c r="B9541" s="12">
        <v>1.55971185506938</v>
      </c>
      <c r="C9541" s="12">
        <v>56.7017685525966</v>
      </c>
    </row>
    <row r="9542" spans="1:3" ht="12.75">
      <c r="A9542" s="12" t="s">
        <v>81</v>
      </c>
      <c r="B9542" s="12">
        <v>1.5943090673895</v>
      </c>
      <c r="C9542" s="12">
        <v>60.421638715134</v>
      </c>
    </row>
    <row r="9543" spans="1:3" ht="12.75">
      <c r="A9543" s="12" t="s">
        <v>81</v>
      </c>
      <c r="B9543" s="12">
        <v>1.52878515850408</v>
      </c>
      <c r="C9543" s="12">
        <v>52.4281223292074</v>
      </c>
    </row>
    <row r="9544" spans="1:3" ht="12.75">
      <c r="A9544" s="12" t="s">
        <v>81</v>
      </c>
      <c r="B9544" s="12">
        <v>1.65122334861303</v>
      </c>
      <c r="C9544" s="12">
        <v>68.5112833248482</v>
      </c>
    </row>
    <row r="9545" spans="1:3" ht="12.75">
      <c r="A9545" s="12" t="s">
        <v>81</v>
      </c>
      <c r="B9545" s="12">
        <v>1.78360905014829</v>
      </c>
      <c r="C9545" s="12">
        <v>79.7242754615961</v>
      </c>
    </row>
    <row r="9546" spans="1:3" ht="12.75">
      <c r="A9546" s="12" t="s">
        <v>81</v>
      </c>
      <c r="B9546" s="12">
        <v>1.59203887217169</v>
      </c>
      <c r="C9546" s="12">
        <v>61.9134302821252</v>
      </c>
    </row>
    <row r="9547" spans="1:3" ht="12.75">
      <c r="A9547" s="12" t="s">
        <v>81</v>
      </c>
      <c r="B9547" s="12">
        <v>1.54701237291805</v>
      </c>
      <c r="C9547" s="12">
        <v>58.5156687837542</v>
      </c>
    </row>
    <row r="9548" spans="1:3" ht="12.75">
      <c r="A9548" s="12" t="s">
        <v>81</v>
      </c>
      <c r="B9548" s="12">
        <v>1.54329708931471</v>
      </c>
      <c r="C9548" s="12">
        <v>51.8484812776116</v>
      </c>
    </row>
    <row r="9549" spans="1:3" ht="12.75">
      <c r="A9549" s="12" t="s">
        <v>81</v>
      </c>
      <c r="B9549" s="12">
        <v>1.61892784957501</v>
      </c>
      <c r="C9549" s="12">
        <v>59.0940382210462</v>
      </c>
    </row>
    <row r="9550" spans="1:3" ht="12.75">
      <c r="A9550" s="12" t="s">
        <v>81</v>
      </c>
      <c r="B9550" s="12">
        <v>1.61423658737148</v>
      </c>
      <c r="C9550" s="12">
        <v>62.2372095412203</v>
      </c>
    </row>
    <row r="9551" spans="1:3" ht="12.75">
      <c r="A9551" s="12" t="s">
        <v>81</v>
      </c>
      <c r="B9551" s="12">
        <v>1.58838406692946</v>
      </c>
      <c r="C9551" s="12">
        <v>56.964442580461</v>
      </c>
    </row>
    <row r="9552" spans="1:3" ht="12.75">
      <c r="A9552" s="12" t="s">
        <v>81</v>
      </c>
      <c r="B9552" s="12">
        <v>1.66533026667878</v>
      </c>
      <c r="C9552" s="12">
        <v>74.6450374635694</v>
      </c>
    </row>
    <row r="9553" spans="1:3" ht="12.75">
      <c r="A9553" s="12" t="s">
        <v>81</v>
      </c>
      <c r="B9553" s="12">
        <v>1.48987368673723</v>
      </c>
      <c r="C9553" s="12">
        <v>49.9009590314918</v>
      </c>
    </row>
    <row r="9554" spans="1:3" ht="12.75">
      <c r="A9554" s="12" t="s">
        <v>81</v>
      </c>
      <c r="B9554" s="12">
        <v>1.71500122179065</v>
      </c>
      <c r="C9554" s="12">
        <v>74.158133316651</v>
      </c>
    </row>
    <row r="9555" spans="1:3" ht="12.75">
      <c r="A9555" s="12" t="s">
        <v>81</v>
      </c>
      <c r="B9555" s="12">
        <v>1.67820611499365</v>
      </c>
      <c r="C9555" s="12">
        <v>69.136506853919</v>
      </c>
    </row>
    <row r="9556" spans="1:3" ht="12.75">
      <c r="A9556" s="12" t="s">
        <v>81</v>
      </c>
      <c r="B9556" s="12">
        <v>1.61476059491524</v>
      </c>
      <c r="C9556" s="12">
        <v>59.1650167074257</v>
      </c>
    </row>
    <row r="9557" spans="1:3" ht="12.75">
      <c r="A9557" s="12" t="s">
        <v>81</v>
      </c>
      <c r="B9557" s="12">
        <v>1.68026580930332</v>
      </c>
      <c r="C9557" s="12">
        <v>68.4450800937102</v>
      </c>
    </row>
    <row r="9558" spans="1:3" ht="12.75">
      <c r="A9558" s="12" t="s">
        <v>81</v>
      </c>
      <c r="B9558" s="12">
        <v>1.63106417563398</v>
      </c>
      <c r="C9558" s="12">
        <v>66.14344690219</v>
      </c>
    </row>
    <row r="9559" spans="1:3" ht="12.75">
      <c r="A9559" s="12" t="s">
        <v>81</v>
      </c>
      <c r="B9559" s="12">
        <v>1.6767941710682</v>
      </c>
      <c r="C9559" s="12">
        <v>65.1122754024419</v>
      </c>
    </row>
    <row r="9560" spans="1:3" ht="12.75">
      <c r="A9560" s="12" t="s">
        <v>81</v>
      </c>
      <c r="B9560" s="12">
        <v>1.59928560022814</v>
      </c>
      <c r="C9560" s="12">
        <v>60.977194177263</v>
      </c>
    </row>
    <row r="9561" spans="1:3" ht="12.75">
      <c r="A9561" s="12" t="s">
        <v>81</v>
      </c>
      <c r="B9561" s="12">
        <v>1.57502439509253</v>
      </c>
      <c r="C9561" s="12">
        <v>57.62280023985</v>
      </c>
    </row>
    <row r="9562" spans="1:3" ht="12.75">
      <c r="A9562" s="12" t="s">
        <v>81</v>
      </c>
      <c r="B9562" s="12">
        <v>1.51248394011485</v>
      </c>
      <c r="C9562" s="12">
        <v>45.0479520772697</v>
      </c>
    </row>
    <row r="9563" spans="1:3" ht="12.75">
      <c r="A9563" s="12" t="s">
        <v>81</v>
      </c>
      <c r="B9563" s="12">
        <v>1.66328359697244</v>
      </c>
      <c r="C9563" s="12">
        <v>63.041167876417</v>
      </c>
    </row>
    <row r="9564" spans="1:3" ht="12.75">
      <c r="A9564" s="12" t="s">
        <v>81</v>
      </c>
      <c r="B9564" s="12">
        <v>1.70069430280459</v>
      </c>
      <c r="C9564" s="12">
        <v>74.4295974320703</v>
      </c>
    </row>
    <row r="9565" spans="1:3" ht="12.75">
      <c r="A9565" s="12" t="s">
        <v>81</v>
      </c>
      <c r="B9565" s="12">
        <v>1.63447720551628</v>
      </c>
      <c r="C9565" s="12">
        <v>58.8209177833493</v>
      </c>
    </row>
    <row r="9566" spans="1:3" ht="12.75">
      <c r="A9566" s="12" t="s">
        <v>81</v>
      </c>
      <c r="B9566" s="12">
        <v>1.65081732208807</v>
      </c>
      <c r="C9566" s="12">
        <v>68.9012977032058</v>
      </c>
    </row>
    <row r="9567" spans="1:3" ht="12.75">
      <c r="A9567" s="12" t="s">
        <v>81</v>
      </c>
      <c r="B9567" s="12">
        <v>1.61619590734315</v>
      </c>
      <c r="C9567" s="12">
        <v>76.3907751483593</v>
      </c>
    </row>
    <row r="9568" spans="1:3" ht="12.75">
      <c r="A9568" s="12" t="s">
        <v>81</v>
      </c>
      <c r="B9568" s="12">
        <v>1.58240662947433</v>
      </c>
      <c r="C9568" s="12">
        <v>61.8909664676738</v>
      </c>
    </row>
    <row r="9569" spans="1:3" ht="12.75">
      <c r="A9569" s="12" t="s">
        <v>81</v>
      </c>
      <c r="B9569" s="12">
        <v>1.62608759458667</v>
      </c>
      <c r="C9569" s="12">
        <v>64.0362992105955</v>
      </c>
    </row>
    <row r="9570" spans="1:3" ht="12.75">
      <c r="A9570" s="12" t="s">
        <v>81</v>
      </c>
      <c r="B9570" s="12">
        <v>1.49124558252681</v>
      </c>
      <c r="C9570" s="12">
        <v>43.837288272162</v>
      </c>
    </row>
    <row r="9571" spans="1:3" ht="12.75">
      <c r="A9571" s="12" t="s">
        <v>81</v>
      </c>
      <c r="B9571" s="12">
        <v>1.70578320965073</v>
      </c>
      <c r="C9571" s="12">
        <v>68.4526682522404</v>
      </c>
    </row>
    <row r="9572" spans="1:3" ht="12.75">
      <c r="A9572" s="12" t="s">
        <v>81</v>
      </c>
      <c r="B9572" s="12">
        <v>1.45676855611581</v>
      </c>
      <c r="C9572" s="12">
        <v>32.99888363046</v>
      </c>
    </row>
    <row r="9573" spans="1:3" ht="12.75">
      <c r="A9573" s="12" t="s">
        <v>81</v>
      </c>
      <c r="B9573" s="12">
        <v>1.62014197730016</v>
      </c>
      <c r="C9573" s="12">
        <v>57.9022344772108</v>
      </c>
    </row>
    <row r="9574" spans="1:3" ht="12.75">
      <c r="A9574" s="12" t="s">
        <v>81</v>
      </c>
      <c r="B9574" s="12">
        <v>1.61201894950765</v>
      </c>
      <c r="C9574" s="12">
        <v>57.3138011517345</v>
      </c>
    </row>
    <row r="9575" spans="1:3" ht="12.75">
      <c r="A9575" s="12" t="s">
        <v>81</v>
      </c>
      <c r="B9575" s="12">
        <v>1.51823824056182</v>
      </c>
      <c r="C9575" s="12">
        <v>50.2756207910622</v>
      </c>
    </row>
    <row r="9576" spans="1:3" ht="12.75">
      <c r="A9576" s="12" t="s">
        <v>81</v>
      </c>
      <c r="B9576" s="12">
        <v>1.73443789786299</v>
      </c>
      <c r="C9576" s="12">
        <v>71.9106282541134</v>
      </c>
    </row>
    <row r="9577" spans="1:3" ht="12.75">
      <c r="A9577" s="12" t="s">
        <v>81</v>
      </c>
      <c r="B9577" s="12">
        <v>1.64789934095499</v>
      </c>
      <c r="C9577" s="12">
        <v>66.5340745772355</v>
      </c>
    </row>
    <row r="9578" spans="1:3" ht="12.75">
      <c r="A9578" s="12" t="s">
        <v>81</v>
      </c>
      <c r="B9578" s="12">
        <v>1.60911565973273</v>
      </c>
      <c r="C9578" s="12">
        <v>60.823072489169</v>
      </c>
    </row>
    <row r="9579" spans="1:3" ht="12.75">
      <c r="A9579" s="12" t="s">
        <v>81</v>
      </c>
      <c r="B9579" s="12">
        <v>1.68685945035089</v>
      </c>
      <c r="C9579" s="12">
        <v>72.7775413825753</v>
      </c>
    </row>
    <row r="9580" spans="1:3" ht="12.75">
      <c r="A9580" s="12" t="s">
        <v>81</v>
      </c>
      <c r="B9580" s="12">
        <v>1.68274025085258</v>
      </c>
      <c r="C9580" s="12">
        <v>70.2421334925815</v>
      </c>
    </row>
    <row r="9581" spans="1:3" ht="12.75">
      <c r="A9581" s="12" t="s">
        <v>81</v>
      </c>
      <c r="B9581" s="12">
        <v>1.49975648743465</v>
      </c>
      <c r="C9581" s="12">
        <v>47.799935642425</v>
      </c>
    </row>
    <row r="9582" spans="1:3" ht="12.75">
      <c r="A9582" s="12" t="s">
        <v>81</v>
      </c>
      <c r="B9582" s="12">
        <v>1.68441916302759</v>
      </c>
      <c r="C9582" s="12">
        <v>74.1540985924283</v>
      </c>
    </row>
    <row r="9583" spans="1:3" ht="12.75">
      <c r="A9583" s="12" t="s">
        <v>81</v>
      </c>
      <c r="B9583" s="12">
        <v>1.58776070184517</v>
      </c>
      <c r="C9583" s="12">
        <v>60.6827464626931</v>
      </c>
    </row>
    <row r="9584" spans="1:3" ht="12.75">
      <c r="A9584" s="12" t="s">
        <v>81</v>
      </c>
      <c r="B9584" s="12">
        <v>1.76318463750648</v>
      </c>
      <c r="C9584" s="12">
        <v>77.3947131391158</v>
      </c>
    </row>
    <row r="9585" spans="1:3" ht="12.75">
      <c r="A9585" s="12" t="s">
        <v>81</v>
      </c>
      <c r="B9585" s="12">
        <v>1.62161823931479</v>
      </c>
      <c r="C9585" s="12">
        <v>58.8661310841031</v>
      </c>
    </row>
    <row r="9586" spans="1:3" ht="12.75">
      <c r="A9586" s="12" t="s">
        <v>81</v>
      </c>
      <c r="B9586" s="12">
        <v>1.74845333591982</v>
      </c>
      <c r="C9586" s="12">
        <v>73.3209711274296</v>
      </c>
    </row>
    <row r="9587" spans="1:3" ht="12.75">
      <c r="A9587" s="12" t="s">
        <v>81</v>
      </c>
      <c r="B9587" s="12">
        <v>1.66716702337637</v>
      </c>
      <c r="C9587" s="12">
        <v>60.5162774368146</v>
      </c>
    </row>
    <row r="9588" spans="1:3" ht="12.75">
      <c r="A9588" s="12" t="s">
        <v>81</v>
      </c>
      <c r="B9588" s="12">
        <v>1.58628755098121</v>
      </c>
      <c r="C9588" s="12">
        <v>55.9114780474203</v>
      </c>
    </row>
    <row r="9589" spans="1:3" ht="12.75">
      <c r="A9589" s="12" t="s">
        <v>81</v>
      </c>
      <c r="B9589" s="12">
        <v>1.65158014916172</v>
      </c>
      <c r="C9589" s="12">
        <v>63.1949556774438</v>
      </c>
    </row>
    <row r="9590" spans="1:3" ht="12.75">
      <c r="A9590" s="12" t="s">
        <v>81</v>
      </c>
      <c r="B9590" s="12">
        <v>1.56407325647849</v>
      </c>
      <c r="C9590" s="12">
        <v>55.5848539474999</v>
      </c>
    </row>
    <row r="9591" spans="1:3" ht="12.75">
      <c r="A9591" s="12" t="s">
        <v>81</v>
      </c>
      <c r="B9591" s="12">
        <v>1.6707178741394</v>
      </c>
      <c r="C9591" s="12">
        <v>60.7819389373895</v>
      </c>
    </row>
    <row r="9592" spans="1:3" ht="12.75">
      <c r="A9592" s="12" t="s">
        <v>81</v>
      </c>
      <c r="B9592" s="12">
        <v>1.66701732413047</v>
      </c>
      <c r="C9592" s="12">
        <v>71.5926490191004</v>
      </c>
    </row>
    <row r="9593" spans="1:3" ht="12.75">
      <c r="A9593" s="12" t="s">
        <v>81</v>
      </c>
      <c r="B9593" s="12">
        <v>1.5276642194658</v>
      </c>
      <c r="C9593" s="12">
        <v>50.4352155547366</v>
      </c>
    </row>
    <row r="9594" spans="1:3" ht="12.75">
      <c r="A9594" s="12" t="s">
        <v>81</v>
      </c>
      <c r="B9594" s="12">
        <v>1.53042129558761</v>
      </c>
      <c r="C9594" s="12">
        <v>56.9199615704608</v>
      </c>
    </row>
    <row r="9595" spans="1:3" ht="12.75">
      <c r="A9595" s="12" t="s">
        <v>81</v>
      </c>
      <c r="B9595" s="12">
        <v>1.69411070291716</v>
      </c>
      <c r="C9595" s="12">
        <v>75.495836936235</v>
      </c>
    </row>
    <row r="9596" spans="1:3" ht="12.75">
      <c r="A9596" s="12" t="s">
        <v>81</v>
      </c>
      <c r="B9596" s="12">
        <v>1.51790268495575</v>
      </c>
      <c r="C9596" s="12">
        <v>54.3029035546188</v>
      </c>
    </row>
    <row r="9597" spans="1:3" ht="12.75">
      <c r="A9597" s="12" t="s">
        <v>81</v>
      </c>
      <c r="B9597" s="12">
        <v>1.71857587551977</v>
      </c>
      <c r="C9597" s="12">
        <v>73.4649258353374</v>
      </c>
    </row>
    <row r="9598" spans="1:3" ht="12.75">
      <c r="A9598" s="12" t="s">
        <v>81</v>
      </c>
      <c r="B9598" s="12">
        <v>1.58780230972839</v>
      </c>
      <c r="C9598" s="12">
        <v>63.25429318017</v>
      </c>
    </row>
    <row r="9599" spans="1:3" ht="12.75">
      <c r="A9599" s="12" t="s">
        <v>81</v>
      </c>
      <c r="B9599" s="12">
        <v>1.50645381959704</v>
      </c>
      <c r="C9599" s="12">
        <v>47.1286277252956</v>
      </c>
    </row>
    <row r="9600" spans="1:3" ht="12.75">
      <c r="A9600" s="12" t="s">
        <v>81</v>
      </c>
      <c r="B9600" s="12">
        <v>1.67594479536434</v>
      </c>
      <c r="C9600" s="12">
        <v>72.9060041381695</v>
      </c>
    </row>
    <row r="9601" spans="1:3" ht="12.75">
      <c r="A9601" s="12" t="s">
        <v>81</v>
      </c>
      <c r="B9601" s="12">
        <v>1.70739173940648</v>
      </c>
      <c r="C9601" s="12">
        <v>76.5705930121962</v>
      </c>
    </row>
    <row r="9602" spans="1:3" ht="12.75">
      <c r="A9602" s="12" t="s">
        <v>81</v>
      </c>
      <c r="B9602" s="12">
        <v>1.60646468917885</v>
      </c>
      <c r="C9602" s="12">
        <v>62.6611270857225</v>
      </c>
    </row>
    <row r="9603" spans="1:3" ht="12.75">
      <c r="A9603" s="12" t="s">
        <v>81</v>
      </c>
      <c r="B9603" s="12">
        <v>1.58896264216224</v>
      </c>
      <c r="C9603" s="12">
        <v>61.7651183918397</v>
      </c>
    </row>
    <row r="9604" spans="1:3" ht="12.75">
      <c r="A9604" s="12" t="s">
        <v>81</v>
      </c>
      <c r="B9604" s="12">
        <v>1.635984158148</v>
      </c>
      <c r="C9604" s="12">
        <v>63.3233569679912</v>
      </c>
    </row>
    <row r="9605" spans="1:3" ht="12.75">
      <c r="A9605" s="12" t="s">
        <v>81</v>
      </c>
      <c r="B9605" s="12">
        <v>1.58702332484268</v>
      </c>
      <c r="C9605" s="12">
        <v>55.6127925619851</v>
      </c>
    </row>
    <row r="9606" spans="1:3" ht="12.75">
      <c r="A9606" s="12" t="s">
        <v>81</v>
      </c>
      <c r="B9606" s="12">
        <v>1.65517072288409</v>
      </c>
      <c r="C9606" s="12">
        <v>71.1623524383641</v>
      </c>
    </row>
    <row r="9607" spans="1:3" ht="12.75">
      <c r="A9607" s="12" t="s">
        <v>81</v>
      </c>
      <c r="B9607" s="12">
        <v>1.57473091429321</v>
      </c>
      <c r="C9607" s="12">
        <v>67.0926186993909</v>
      </c>
    </row>
    <row r="9608" spans="1:3" ht="12.75">
      <c r="A9608" s="12" t="s">
        <v>81</v>
      </c>
      <c r="B9608" s="12">
        <v>1.62773135397188</v>
      </c>
      <c r="C9608" s="12">
        <v>57.9886672132131</v>
      </c>
    </row>
    <row r="9609" spans="1:3" ht="12.75">
      <c r="A9609" s="12" t="s">
        <v>81</v>
      </c>
      <c r="B9609" s="12">
        <v>1.65630149736297</v>
      </c>
      <c r="C9609" s="12">
        <v>63.7690434344412</v>
      </c>
    </row>
    <row r="9610" spans="1:3" ht="12.75">
      <c r="A9610" s="12" t="s">
        <v>81</v>
      </c>
      <c r="B9610" s="12">
        <v>1.65341127582763</v>
      </c>
      <c r="C9610" s="12">
        <v>54.8140739209314</v>
      </c>
    </row>
    <row r="9611" spans="1:3" ht="12.75">
      <c r="A9611" s="12" t="s">
        <v>81</v>
      </c>
      <c r="B9611" s="12">
        <v>1.60856729805083</v>
      </c>
      <c r="C9611" s="12">
        <v>65.9191618462203</v>
      </c>
    </row>
    <row r="9612" spans="1:3" ht="12.75">
      <c r="A9612" s="12" t="s">
        <v>81</v>
      </c>
      <c r="B9612" s="12">
        <v>1.5091852777959</v>
      </c>
      <c r="C9612" s="12">
        <v>56.4269900368735</v>
      </c>
    </row>
    <row r="9613" spans="1:3" ht="12.75">
      <c r="A9613" s="12" t="s">
        <v>81</v>
      </c>
      <c r="B9613" s="12">
        <v>1.55975928373686</v>
      </c>
      <c r="C9613" s="12">
        <v>57.367834187342</v>
      </c>
    </row>
    <row r="9614" spans="1:3" ht="12.75">
      <c r="A9614" s="12" t="s">
        <v>81</v>
      </c>
      <c r="B9614" s="12">
        <v>1.60299371312353</v>
      </c>
      <c r="C9614" s="12">
        <v>60.4877171291978</v>
      </c>
    </row>
    <row r="9615" spans="1:3" ht="12.75">
      <c r="A9615" s="12" t="s">
        <v>81</v>
      </c>
      <c r="B9615" s="12">
        <v>1.68998738473012</v>
      </c>
      <c r="C9615" s="12">
        <v>62.4392588084142</v>
      </c>
    </row>
    <row r="9616" spans="1:3" ht="12.75">
      <c r="A9616" s="12" t="s">
        <v>81</v>
      </c>
      <c r="B9616" s="12">
        <v>1.56037377820273</v>
      </c>
      <c r="C9616" s="12">
        <v>59.6132328414095</v>
      </c>
    </row>
    <row r="9617" spans="1:3" ht="12.75">
      <c r="A9617" s="12" t="s">
        <v>81</v>
      </c>
      <c r="B9617" s="12">
        <v>1.65685712908744</v>
      </c>
      <c r="C9617" s="12">
        <v>72.9086667332511</v>
      </c>
    </row>
    <row r="9618" spans="1:3" ht="12.75">
      <c r="A9618" s="12" t="s">
        <v>81</v>
      </c>
      <c r="B9618" s="12">
        <v>1.59863896574068</v>
      </c>
      <c r="C9618" s="12">
        <v>61.501355939284</v>
      </c>
    </row>
    <row r="9619" spans="1:3" ht="12.75">
      <c r="A9619" s="12" t="s">
        <v>81</v>
      </c>
      <c r="B9619" s="12">
        <v>1.48989229191731</v>
      </c>
      <c r="C9619" s="12">
        <v>51.6551765630492</v>
      </c>
    </row>
    <row r="9620" spans="1:3" ht="12.75">
      <c r="A9620" s="12" t="s">
        <v>81</v>
      </c>
      <c r="B9620" s="12">
        <v>1.62680806870944</v>
      </c>
      <c r="C9620" s="12">
        <v>65.8489981264316</v>
      </c>
    </row>
    <row r="9621" spans="1:3" ht="12.75">
      <c r="A9621" s="12" t="s">
        <v>81</v>
      </c>
      <c r="B9621" s="12">
        <v>1.57284821073339</v>
      </c>
      <c r="C9621" s="12">
        <v>59.3782335278676</v>
      </c>
    </row>
    <row r="9622" spans="1:3" ht="12.75">
      <c r="A9622" s="12" t="s">
        <v>81</v>
      </c>
      <c r="B9622" s="12">
        <v>1.55532058377314</v>
      </c>
      <c r="C9622" s="12">
        <v>56.443651789449</v>
      </c>
    </row>
    <row r="9623" spans="1:3" ht="12.75">
      <c r="A9623" s="12" t="s">
        <v>81</v>
      </c>
      <c r="B9623" s="12">
        <v>1.64322945956363</v>
      </c>
      <c r="C9623" s="12">
        <v>61.4839939099571</v>
      </c>
    </row>
    <row r="9624" spans="1:3" ht="12.75">
      <c r="A9624" s="12" t="s">
        <v>81</v>
      </c>
      <c r="B9624" s="12">
        <v>1.58663664916366</v>
      </c>
      <c r="C9624" s="12">
        <v>57.743581707985</v>
      </c>
    </row>
    <row r="9625" spans="1:3" ht="12.75">
      <c r="A9625" s="12" t="s">
        <v>81</v>
      </c>
      <c r="B9625" s="12">
        <v>1.63848134509437</v>
      </c>
      <c r="C9625" s="12">
        <v>64.2070729495486</v>
      </c>
    </row>
    <row r="9626" spans="1:3" ht="12.75">
      <c r="A9626" s="12" t="s">
        <v>81</v>
      </c>
      <c r="B9626" s="12">
        <v>1.69964296204334</v>
      </c>
      <c r="C9626" s="12">
        <v>65.6648059675944</v>
      </c>
    </row>
    <row r="9627" spans="1:3" ht="12.75">
      <c r="A9627" s="12" t="s">
        <v>81</v>
      </c>
      <c r="B9627" s="12">
        <v>1.57737861105587</v>
      </c>
      <c r="C9627" s="12">
        <v>65.9738529102819</v>
      </c>
    </row>
    <row r="9628" spans="1:3" ht="12.75">
      <c r="A9628" s="12" t="s">
        <v>81</v>
      </c>
      <c r="B9628" s="12">
        <v>1.70868812126574</v>
      </c>
      <c r="C9628" s="12">
        <v>62.4298256654799</v>
      </c>
    </row>
    <row r="9629" spans="1:3" ht="12.75">
      <c r="A9629" s="12" t="s">
        <v>81</v>
      </c>
      <c r="B9629" s="12">
        <v>1.66896350241339</v>
      </c>
      <c r="C9629" s="12">
        <v>70.7890693543373</v>
      </c>
    </row>
    <row r="9630" spans="1:3" ht="12.75">
      <c r="A9630" s="12" t="s">
        <v>81</v>
      </c>
      <c r="B9630" s="12">
        <v>1.6466974422508</v>
      </c>
      <c r="C9630" s="12">
        <v>71.173944746848</v>
      </c>
    </row>
    <row r="9631" spans="1:3" ht="12.75">
      <c r="A9631" s="12" t="s">
        <v>81</v>
      </c>
      <c r="B9631" s="12">
        <v>1.47401719855516</v>
      </c>
      <c r="C9631" s="12">
        <v>42.089459500545</v>
      </c>
    </row>
    <row r="9632" spans="1:3" ht="12.75">
      <c r="A9632" s="12" t="s">
        <v>81</v>
      </c>
      <c r="B9632" s="12">
        <v>1.64381662794739</v>
      </c>
      <c r="C9632" s="12">
        <v>66.3797027357435</v>
      </c>
    </row>
    <row r="9633" spans="1:3" ht="12.75">
      <c r="A9633" s="12" t="s">
        <v>81</v>
      </c>
      <c r="B9633" s="12">
        <v>1.55464011133875</v>
      </c>
      <c r="C9633" s="12">
        <v>57.6906879853856</v>
      </c>
    </row>
    <row r="9634" spans="1:3" ht="12.75">
      <c r="A9634" s="12" t="s">
        <v>81</v>
      </c>
      <c r="B9634" s="12">
        <v>1.65275347252741</v>
      </c>
      <c r="C9634" s="12">
        <v>64.6991903798044</v>
      </c>
    </row>
    <row r="9635" spans="1:3" ht="12.75">
      <c r="A9635" s="12" t="s">
        <v>81</v>
      </c>
      <c r="B9635" s="12">
        <v>1.48631297452677</v>
      </c>
      <c r="C9635" s="12">
        <v>52.6055309836944</v>
      </c>
    </row>
    <row r="9636" spans="1:3" ht="12.75">
      <c r="A9636" s="12" t="s">
        <v>81</v>
      </c>
      <c r="B9636" s="12">
        <v>1.69479450220734</v>
      </c>
      <c r="C9636" s="12">
        <v>74.6101027328752</v>
      </c>
    </row>
    <row r="9637" spans="1:3" ht="12.75">
      <c r="A9637" s="12" t="s">
        <v>81</v>
      </c>
      <c r="B9637" s="12">
        <v>1.71010199090595</v>
      </c>
      <c r="C9637" s="12">
        <v>73.0117783770993</v>
      </c>
    </row>
    <row r="9638" spans="1:3" ht="12.75">
      <c r="A9638" s="12" t="s">
        <v>81</v>
      </c>
      <c r="B9638" s="12">
        <v>1.49964642921939</v>
      </c>
      <c r="C9638" s="12">
        <v>49.0305890451764</v>
      </c>
    </row>
    <row r="9639" spans="1:3" ht="12.75">
      <c r="A9639" s="12" t="s">
        <v>81</v>
      </c>
      <c r="B9639" s="12">
        <v>1.78689038957276</v>
      </c>
      <c r="C9639" s="12">
        <v>91.733182254554</v>
      </c>
    </row>
    <row r="9640" spans="1:3" ht="12.75">
      <c r="A9640" s="12" t="s">
        <v>81</v>
      </c>
      <c r="B9640" s="12">
        <v>1.67288255232038</v>
      </c>
      <c r="C9640" s="12">
        <v>64.8500266645731</v>
      </c>
    </row>
    <row r="9641" spans="1:3" ht="12.75">
      <c r="A9641" s="12" t="s">
        <v>81</v>
      </c>
      <c r="B9641" s="12">
        <v>1.60998056116894</v>
      </c>
      <c r="C9641" s="12">
        <v>63.1324565374721</v>
      </c>
    </row>
    <row r="9642" spans="1:3" ht="12.75">
      <c r="A9642" s="12" t="s">
        <v>81</v>
      </c>
      <c r="B9642" s="12">
        <v>1.66718964117482</v>
      </c>
      <c r="C9642" s="12">
        <v>73.7566577149936</v>
      </c>
    </row>
    <row r="9643" spans="1:3" ht="12.75">
      <c r="A9643" s="12" t="s">
        <v>81</v>
      </c>
      <c r="B9643" s="12">
        <v>1.5908591603859</v>
      </c>
      <c r="C9643" s="12">
        <v>55.3320487237823</v>
      </c>
    </row>
    <row r="9644" spans="1:3" ht="12.75">
      <c r="A9644" s="12" t="s">
        <v>81</v>
      </c>
      <c r="B9644" s="12">
        <v>1.61788183988215</v>
      </c>
      <c r="C9644" s="12">
        <v>59.1953527134065</v>
      </c>
    </row>
    <row r="9645" spans="1:3" ht="12.75">
      <c r="A9645" s="12" t="s">
        <v>81</v>
      </c>
      <c r="B9645" s="12">
        <v>1.59440491790815</v>
      </c>
      <c r="C9645" s="12">
        <v>64.32335452378</v>
      </c>
    </row>
    <row r="9646" spans="1:3" ht="12.75">
      <c r="A9646" s="12" t="s">
        <v>81</v>
      </c>
      <c r="B9646" s="12">
        <v>1.68867929764554</v>
      </c>
      <c r="C9646" s="12">
        <v>62.8736554090375</v>
      </c>
    </row>
    <row r="9647" spans="1:3" ht="12.75">
      <c r="A9647" s="12" t="s">
        <v>81</v>
      </c>
      <c r="B9647" s="12">
        <v>1.6727949016774</v>
      </c>
      <c r="C9647" s="12">
        <v>73.4374720435819</v>
      </c>
    </row>
    <row r="9648" spans="1:3" ht="12.75">
      <c r="A9648" s="12" t="s">
        <v>81</v>
      </c>
      <c r="B9648" s="12">
        <v>1.71656653634419</v>
      </c>
      <c r="C9648" s="12">
        <v>81.2016576940525</v>
      </c>
    </row>
    <row r="9649" spans="1:3" ht="12.75">
      <c r="A9649" s="12" t="s">
        <v>81</v>
      </c>
      <c r="B9649" s="12">
        <v>1.47670323740297</v>
      </c>
      <c r="C9649" s="12">
        <v>52.4548339537353</v>
      </c>
    </row>
    <row r="9650" spans="1:3" ht="12.75">
      <c r="A9650" s="12" t="s">
        <v>81</v>
      </c>
      <c r="B9650" s="12">
        <v>1.5424106055408</v>
      </c>
      <c r="C9650" s="12">
        <v>52.7222288589178</v>
      </c>
    </row>
    <row r="9651" spans="1:3" ht="12.75">
      <c r="A9651" s="12" t="s">
        <v>81</v>
      </c>
      <c r="B9651" s="12">
        <v>1.65445134508052</v>
      </c>
      <c r="C9651" s="12">
        <v>69.5798719629023</v>
      </c>
    </row>
    <row r="9652" spans="1:3" ht="12.75">
      <c r="A9652" s="12" t="s">
        <v>81</v>
      </c>
      <c r="B9652" s="12">
        <v>1.70567999673173</v>
      </c>
      <c r="C9652" s="12">
        <v>67.5962469178452</v>
      </c>
    </row>
    <row r="9653" spans="1:3" ht="12.75">
      <c r="A9653" s="12" t="s">
        <v>81</v>
      </c>
      <c r="B9653" s="12">
        <v>1.57230980800883</v>
      </c>
      <c r="C9653" s="12">
        <v>59.429739841228</v>
      </c>
    </row>
    <row r="9654" spans="1:3" ht="12.75">
      <c r="A9654" s="12" t="s">
        <v>81</v>
      </c>
      <c r="B9654" s="12">
        <v>1.65282029983845</v>
      </c>
      <c r="C9654" s="12">
        <v>62.4278025291669</v>
      </c>
    </row>
    <row r="9655" spans="1:3" ht="12.75">
      <c r="A9655" s="12" t="s">
        <v>81</v>
      </c>
      <c r="B9655" s="12">
        <v>1.62330788115277</v>
      </c>
      <c r="C9655" s="12">
        <v>59.6747828488215</v>
      </c>
    </row>
    <row r="9656" spans="1:3" ht="12.75">
      <c r="A9656" s="12" t="s">
        <v>81</v>
      </c>
      <c r="B9656" s="12">
        <v>1.58142242623264</v>
      </c>
      <c r="C9656" s="12">
        <v>58.2646224547872</v>
      </c>
    </row>
    <row r="9657" spans="1:3" ht="12.75">
      <c r="A9657" s="12" t="s">
        <v>81</v>
      </c>
      <c r="B9657" s="12">
        <v>1.63604326741581</v>
      </c>
      <c r="C9657" s="12">
        <v>61.1102734611251</v>
      </c>
    </row>
    <row r="9658" spans="1:3" ht="12.75">
      <c r="A9658" s="12" t="s">
        <v>81</v>
      </c>
      <c r="B9658" s="12">
        <v>1.65772580074374</v>
      </c>
      <c r="C9658" s="12">
        <v>70.8555165092684</v>
      </c>
    </row>
    <row r="9659" spans="1:3" ht="12.75">
      <c r="A9659" s="12" t="s">
        <v>81</v>
      </c>
      <c r="B9659" s="12">
        <v>1.70707382549344</v>
      </c>
      <c r="C9659" s="12">
        <v>69.0176451936167</v>
      </c>
    </row>
    <row r="9660" spans="1:3" ht="12.75">
      <c r="A9660" s="12" t="s">
        <v>81</v>
      </c>
      <c r="B9660" s="12">
        <v>1.56949439567971</v>
      </c>
      <c r="C9660" s="12">
        <v>61.5222569193095</v>
      </c>
    </row>
    <row r="9661" spans="1:3" ht="12.75">
      <c r="A9661" s="12" t="s">
        <v>81</v>
      </c>
      <c r="B9661" s="12">
        <v>1.70289814967172</v>
      </c>
      <c r="C9661" s="12">
        <v>69.738968176817</v>
      </c>
    </row>
    <row r="9662" spans="1:3" ht="12.75">
      <c r="A9662" s="12" t="s">
        <v>81</v>
      </c>
      <c r="B9662" s="12">
        <v>1.60290067961361</v>
      </c>
      <c r="C9662" s="12">
        <v>61.9561189218184</v>
      </c>
    </row>
    <row r="9663" spans="1:3" ht="12.75">
      <c r="A9663" s="12" t="s">
        <v>81</v>
      </c>
      <c r="B9663" s="12">
        <v>1.63094228367259</v>
      </c>
      <c r="C9663" s="12">
        <v>65.3798214299952</v>
      </c>
    </row>
    <row r="9664" spans="1:3" ht="12.75">
      <c r="A9664" s="12" t="s">
        <v>81</v>
      </c>
      <c r="B9664" s="12">
        <v>1.62032264015335</v>
      </c>
      <c r="C9664" s="12">
        <v>58.6680795446025</v>
      </c>
    </row>
    <row r="9665" spans="1:3" ht="12.75">
      <c r="A9665" s="12" t="s">
        <v>81</v>
      </c>
      <c r="B9665" s="12">
        <v>1.58541651772684</v>
      </c>
      <c r="C9665" s="12">
        <v>59.5792032156029</v>
      </c>
    </row>
    <row r="9666" spans="1:3" ht="12.75">
      <c r="A9666" s="12" t="s">
        <v>81</v>
      </c>
      <c r="B9666" s="12">
        <v>1.56445417756432</v>
      </c>
      <c r="C9666" s="12">
        <v>53.5952219286782</v>
      </c>
    </row>
    <row r="9667" spans="1:3" ht="12.75">
      <c r="A9667" s="12" t="s">
        <v>81</v>
      </c>
      <c r="B9667" s="12">
        <v>1.64203629024767</v>
      </c>
      <c r="C9667" s="12">
        <v>67.4443935568963</v>
      </c>
    </row>
    <row r="9668" spans="1:3" ht="12.75">
      <c r="A9668" s="12" t="s">
        <v>81</v>
      </c>
      <c r="B9668" s="12">
        <v>1.69162935201343</v>
      </c>
      <c r="C9668" s="12">
        <v>59.4164938159175</v>
      </c>
    </row>
    <row r="9669" spans="1:3" ht="12.75">
      <c r="A9669" s="12" t="s">
        <v>81</v>
      </c>
      <c r="B9669" s="12">
        <v>1.64234885423253</v>
      </c>
      <c r="C9669" s="12">
        <v>64.3615590243779</v>
      </c>
    </row>
    <row r="9670" spans="1:3" ht="12.75">
      <c r="A9670" s="12" t="s">
        <v>81</v>
      </c>
      <c r="B9670" s="12">
        <v>1.62202569164145</v>
      </c>
      <c r="C9670" s="12">
        <v>69.9584440059605</v>
      </c>
    </row>
    <row r="9671" spans="1:3" ht="12.75">
      <c r="A9671" s="12" t="s">
        <v>81</v>
      </c>
      <c r="B9671" s="12">
        <v>1.54651083135163</v>
      </c>
      <c r="C9671" s="12">
        <v>63.1278388913072</v>
      </c>
    </row>
    <row r="9672" spans="1:3" ht="12.75">
      <c r="A9672" s="12" t="s">
        <v>81</v>
      </c>
      <c r="B9672" s="12">
        <v>1.5894975107936</v>
      </c>
      <c r="C9672" s="12">
        <v>58.5941849490426</v>
      </c>
    </row>
    <row r="9673" spans="1:3" ht="12.75">
      <c r="A9673" s="12" t="s">
        <v>81</v>
      </c>
      <c r="B9673" s="12">
        <v>1.53922568663904</v>
      </c>
      <c r="C9673" s="12">
        <v>47.5593917191925</v>
      </c>
    </row>
    <row r="9674" spans="1:3" ht="12.75">
      <c r="A9674" s="12" t="s">
        <v>81</v>
      </c>
      <c r="B9674" s="12">
        <v>1.5279606504786</v>
      </c>
      <c r="C9674" s="12">
        <v>49.0531440091397</v>
      </c>
    </row>
    <row r="9675" spans="1:3" ht="12.75">
      <c r="A9675" s="12" t="s">
        <v>81</v>
      </c>
      <c r="B9675" s="12">
        <v>1.55305055301988</v>
      </c>
      <c r="C9675" s="12">
        <v>50.5704949694857</v>
      </c>
    </row>
    <row r="9676" spans="1:3" ht="12.75">
      <c r="A9676" s="12" t="s">
        <v>81</v>
      </c>
      <c r="B9676" s="12">
        <v>1.56188251946212</v>
      </c>
      <c r="C9676" s="12">
        <v>52.4572338501165</v>
      </c>
    </row>
    <row r="9677" spans="1:3" ht="12.75">
      <c r="A9677" s="12" t="s">
        <v>81</v>
      </c>
      <c r="B9677" s="12">
        <v>1.58757819114715</v>
      </c>
      <c r="C9677" s="12">
        <v>58.6031830473646</v>
      </c>
    </row>
    <row r="9678" spans="1:3" ht="12.75">
      <c r="A9678" s="12" t="s">
        <v>81</v>
      </c>
      <c r="B9678" s="12">
        <v>1.6190061326686</v>
      </c>
      <c r="C9678" s="12">
        <v>66.6052294217468</v>
      </c>
    </row>
    <row r="9679" spans="1:3" ht="12.75">
      <c r="A9679" s="12" t="s">
        <v>81</v>
      </c>
      <c r="B9679" s="12">
        <v>1.54316393367591</v>
      </c>
      <c r="C9679" s="12">
        <v>44.8507888515631</v>
      </c>
    </row>
    <row r="9680" spans="1:3" ht="12.75">
      <c r="A9680" s="12" t="s">
        <v>81</v>
      </c>
      <c r="B9680" s="12">
        <v>1.60864941995606</v>
      </c>
      <c r="C9680" s="12">
        <v>55.3227177145275</v>
      </c>
    </row>
    <row r="9681" spans="1:3" ht="12.75">
      <c r="A9681" s="12" t="s">
        <v>81</v>
      </c>
      <c r="B9681" s="12">
        <v>1.66034158788018</v>
      </c>
      <c r="C9681" s="12">
        <v>70.8045568249501</v>
      </c>
    </row>
    <row r="9682" spans="1:3" ht="12.75">
      <c r="A9682" s="12" t="s">
        <v>81</v>
      </c>
      <c r="B9682" s="12">
        <v>1.61864947675995</v>
      </c>
      <c r="C9682" s="12">
        <v>73.5036899705391</v>
      </c>
    </row>
    <row r="9683" spans="1:3" ht="12.75">
      <c r="A9683" s="12" t="s">
        <v>81</v>
      </c>
      <c r="B9683" s="12">
        <v>1.62263003731978</v>
      </c>
      <c r="C9683" s="12">
        <v>62.3182283516307</v>
      </c>
    </row>
    <row r="9684" spans="1:3" ht="12.75">
      <c r="A9684" s="12" t="s">
        <v>81</v>
      </c>
      <c r="B9684" s="12">
        <v>1.69388074257079</v>
      </c>
      <c r="C9684" s="12">
        <v>72.6893037728056</v>
      </c>
    </row>
    <row r="9685" spans="1:3" ht="12.75">
      <c r="A9685" s="12" t="s">
        <v>81</v>
      </c>
      <c r="B9685" s="12">
        <v>1.56447139907702</v>
      </c>
      <c r="C9685" s="12">
        <v>49.6456525528807</v>
      </c>
    </row>
    <row r="9686" spans="1:3" ht="12.75">
      <c r="A9686" s="12" t="s">
        <v>81</v>
      </c>
      <c r="B9686" s="12">
        <v>1.51862793210529</v>
      </c>
      <c r="C9686" s="12">
        <v>49.8170754689258</v>
      </c>
    </row>
    <row r="9687" spans="1:3" ht="12.75">
      <c r="A9687" s="12" t="s">
        <v>81</v>
      </c>
      <c r="B9687" s="12">
        <v>1.64188293860457</v>
      </c>
      <c r="C9687" s="12">
        <v>57.2986220303714</v>
      </c>
    </row>
    <row r="9688" spans="1:3" ht="12.75">
      <c r="A9688" s="12" t="s">
        <v>81</v>
      </c>
      <c r="B9688" s="12">
        <v>1.62962176296132</v>
      </c>
      <c r="C9688" s="12">
        <v>62.9562222500715</v>
      </c>
    </row>
    <row r="9689" spans="1:3" ht="12.75">
      <c r="A9689" s="12" t="s">
        <v>81</v>
      </c>
      <c r="B9689" s="12">
        <v>1.72242010723344</v>
      </c>
      <c r="C9689" s="12">
        <v>66.3421656206171</v>
      </c>
    </row>
    <row r="9690" spans="1:3" ht="12.75">
      <c r="A9690" s="12" t="s">
        <v>81</v>
      </c>
      <c r="B9690" s="12">
        <v>1.63831753988782</v>
      </c>
      <c r="C9690" s="12">
        <v>70.8621774535388</v>
      </c>
    </row>
    <row r="9691" spans="1:3" ht="12.75">
      <c r="A9691" s="12" t="s">
        <v>81</v>
      </c>
      <c r="B9691" s="12">
        <v>1.66091927359579</v>
      </c>
      <c r="C9691" s="12">
        <v>63.0996951242769</v>
      </c>
    </row>
    <row r="9692" spans="1:3" ht="12.75">
      <c r="A9692" s="12" t="s">
        <v>81</v>
      </c>
      <c r="B9692" s="12">
        <v>1.7440769988479</v>
      </c>
      <c r="C9692" s="12">
        <v>72.7602947150337</v>
      </c>
    </row>
    <row r="9693" spans="1:3" ht="12.75">
      <c r="A9693" s="12" t="s">
        <v>81</v>
      </c>
      <c r="B9693" s="12">
        <v>1.70577605964674</v>
      </c>
      <c r="C9693" s="12">
        <v>73.7516652529722</v>
      </c>
    </row>
    <row r="9694" spans="1:3" ht="12.75">
      <c r="A9694" s="12" t="s">
        <v>81</v>
      </c>
      <c r="B9694" s="12">
        <v>1.69411314027393</v>
      </c>
      <c r="C9694" s="12">
        <v>65.1469457869638</v>
      </c>
    </row>
    <row r="9695" spans="1:3" ht="12.75">
      <c r="A9695" s="12" t="s">
        <v>81</v>
      </c>
      <c r="B9695" s="12">
        <v>1.67230564267574</v>
      </c>
      <c r="C9695" s="12">
        <v>65.2295199103421</v>
      </c>
    </row>
    <row r="9696" spans="1:3" ht="12.75">
      <c r="A9696" s="12" t="s">
        <v>81</v>
      </c>
      <c r="B9696" s="12">
        <v>1.47308751440659</v>
      </c>
      <c r="C9696" s="12">
        <v>43.5040281762301</v>
      </c>
    </row>
    <row r="9697" spans="1:3" ht="12.75">
      <c r="A9697" s="12" t="s">
        <v>81</v>
      </c>
      <c r="B9697" s="12">
        <v>1.5518330511988</v>
      </c>
      <c r="C9697" s="12">
        <v>52.2650457813104</v>
      </c>
    </row>
    <row r="9698" spans="1:3" ht="12.75">
      <c r="A9698" s="12" t="s">
        <v>81</v>
      </c>
      <c r="B9698" s="12">
        <v>1.69440047395283</v>
      </c>
      <c r="C9698" s="12">
        <v>74.8100438115308</v>
      </c>
    </row>
    <row r="9699" spans="1:3" ht="12.75">
      <c r="A9699" s="12" t="s">
        <v>81</v>
      </c>
      <c r="B9699" s="12">
        <v>1.6312838996732</v>
      </c>
      <c r="C9699" s="12">
        <v>56.5976249225061</v>
      </c>
    </row>
    <row r="9700" spans="1:3" ht="12.75">
      <c r="A9700" s="12" t="s">
        <v>81</v>
      </c>
      <c r="B9700" s="12">
        <v>1.68331490195874</v>
      </c>
      <c r="C9700" s="12">
        <v>64.8391433561169</v>
      </c>
    </row>
    <row r="9701" spans="1:3" ht="12.75">
      <c r="A9701" s="12" t="s">
        <v>81</v>
      </c>
      <c r="B9701" s="12">
        <v>1.51881486858762</v>
      </c>
      <c r="C9701" s="12">
        <v>53.8658827747969</v>
      </c>
    </row>
    <row r="9702" spans="1:3" ht="12.75">
      <c r="A9702" s="12" t="s">
        <v>81</v>
      </c>
      <c r="B9702" s="12">
        <v>1.56386062548778</v>
      </c>
      <c r="C9702" s="12">
        <v>46.8667839550289</v>
      </c>
    </row>
    <row r="9703" spans="1:3" ht="12.75">
      <c r="A9703" s="12" t="s">
        <v>81</v>
      </c>
      <c r="B9703" s="12">
        <v>1.63794254643587</v>
      </c>
      <c r="C9703" s="12">
        <v>60.3066728805721</v>
      </c>
    </row>
    <row r="9704" spans="1:3" ht="12.75">
      <c r="A9704" s="12" t="s">
        <v>81</v>
      </c>
      <c r="B9704" s="12">
        <v>1.56221730229004</v>
      </c>
      <c r="C9704" s="12">
        <v>55.4682919585601</v>
      </c>
    </row>
    <row r="9705" spans="1:3" ht="12.75">
      <c r="A9705" s="12" t="s">
        <v>81</v>
      </c>
      <c r="B9705" s="12">
        <v>1.58525977969847</v>
      </c>
      <c r="C9705" s="12">
        <v>64.6842735971116</v>
      </c>
    </row>
    <row r="9706" spans="1:3" ht="12.75">
      <c r="A9706" s="12" t="s">
        <v>81</v>
      </c>
      <c r="B9706" s="12">
        <v>1.59767229359082</v>
      </c>
      <c r="C9706" s="12">
        <v>68.7453455840211</v>
      </c>
    </row>
    <row r="9707" spans="1:3" ht="12.75">
      <c r="A9707" s="12" t="s">
        <v>81</v>
      </c>
      <c r="B9707" s="12">
        <v>1.6057938107287</v>
      </c>
      <c r="C9707" s="12">
        <v>56.7329552654401</v>
      </c>
    </row>
    <row r="9708" spans="1:3" ht="12.75">
      <c r="A9708" s="12" t="s">
        <v>81</v>
      </c>
      <c r="B9708" s="12">
        <v>1.73433875235001</v>
      </c>
      <c r="C9708" s="12">
        <v>75.9042702196075</v>
      </c>
    </row>
    <row r="9709" spans="1:3" ht="12.75">
      <c r="A9709" s="12" t="s">
        <v>81</v>
      </c>
      <c r="B9709" s="12">
        <v>1.59625972333969</v>
      </c>
      <c r="C9709" s="12">
        <v>59.4817345425973</v>
      </c>
    </row>
    <row r="9710" spans="1:3" ht="12.75">
      <c r="A9710" s="12" t="s">
        <v>81</v>
      </c>
      <c r="B9710" s="12">
        <v>1.71230925325136</v>
      </c>
      <c r="C9710" s="12">
        <v>72.3790467689169</v>
      </c>
    </row>
    <row r="9711" spans="1:3" ht="12.75">
      <c r="A9711" s="12" t="s">
        <v>81</v>
      </c>
      <c r="B9711" s="12">
        <v>1.6646322412535</v>
      </c>
      <c r="C9711" s="12">
        <v>67.2554373179623</v>
      </c>
    </row>
    <row r="9712" spans="1:3" ht="12.75">
      <c r="A9712" s="12" t="s">
        <v>81</v>
      </c>
      <c r="B9712" s="12">
        <v>1.54832156062831</v>
      </c>
      <c r="C9712" s="12">
        <v>47.483439015014</v>
      </c>
    </row>
    <row r="9713" spans="1:3" ht="12.75">
      <c r="A9713" s="12" t="s">
        <v>81</v>
      </c>
      <c r="B9713" s="12">
        <v>1.65222954748727</v>
      </c>
      <c r="C9713" s="12">
        <v>65.7109214800886</v>
      </c>
    </row>
    <row r="9714" spans="1:3" ht="12.75">
      <c r="A9714" s="12" t="s">
        <v>81</v>
      </c>
      <c r="B9714" s="12">
        <v>1.46556709865203</v>
      </c>
      <c r="C9714" s="12">
        <v>41.8316391645174</v>
      </c>
    </row>
    <row r="9715" spans="1:3" ht="12.75">
      <c r="A9715" s="12" t="s">
        <v>81</v>
      </c>
      <c r="B9715" s="12">
        <v>1.57625623152723</v>
      </c>
      <c r="C9715" s="12">
        <v>62.7302719235218</v>
      </c>
    </row>
    <row r="9716" spans="1:3" ht="12.75">
      <c r="A9716" s="12" t="s">
        <v>81</v>
      </c>
      <c r="B9716" s="12">
        <v>1.729920017566</v>
      </c>
      <c r="C9716" s="12">
        <v>74.6098437098099</v>
      </c>
    </row>
    <row r="9717" spans="1:3" ht="12.75">
      <c r="A9717" s="12" t="s">
        <v>81</v>
      </c>
      <c r="B9717" s="12">
        <v>1.69006716223533</v>
      </c>
      <c r="C9717" s="12">
        <v>65.1651649222307</v>
      </c>
    </row>
    <row r="9718" spans="1:3" ht="12.75">
      <c r="A9718" s="12" t="s">
        <v>81</v>
      </c>
      <c r="B9718" s="12">
        <v>1.60112547829732</v>
      </c>
      <c r="C9718" s="12">
        <v>65.3009881590235</v>
      </c>
    </row>
    <row r="9719" spans="1:3" ht="12.75">
      <c r="A9719" s="12" t="s">
        <v>81</v>
      </c>
      <c r="B9719" s="12">
        <v>1.72162333199341</v>
      </c>
      <c r="C9719" s="12">
        <v>74.028189114175</v>
      </c>
    </row>
    <row r="9720" spans="1:3" ht="12.75">
      <c r="A9720" s="12" t="s">
        <v>81</v>
      </c>
      <c r="B9720" s="12">
        <v>1.54647578353323</v>
      </c>
      <c r="C9720" s="12">
        <v>58.3003309777521</v>
      </c>
    </row>
    <row r="9721" spans="1:3" ht="12.75">
      <c r="A9721" s="12" t="s">
        <v>81</v>
      </c>
      <c r="B9721" s="12">
        <v>1.69779611671403</v>
      </c>
      <c r="C9721" s="12">
        <v>72.5937591462917</v>
      </c>
    </row>
    <row r="9722" spans="1:3" ht="12.75">
      <c r="A9722" s="12" t="s">
        <v>81</v>
      </c>
      <c r="B9722" s="12">
        <v>1.65291957485929</v>
      </c>
      <c r="C9722" s="12">
        <v>64.9478926463761</v>
      </c>
    </row>
    <row r="9723" spans="1:3" ht="12.75">
      <c r="A9723" s="12" t="s">
        <v>81</v>
      </c>
      <c r="B9723" s="12">
        <v>1.68544582697465</v>
      </c>
      <c r="C9723" s="12">
        <v>71.1116075248678</v>
      </c>
    </row>
    <row r="9724" spans="1:3" ht="12.75">
      <c r="A9724" s="12" t="s">
        <v>81</v>
      </c>
      <c r="B9724" s="12">
        <v>1.64191233885611</v>
      </c>
      <c r="C9724" s="12">
        <v>63.9939436745096</v>
      </c>
    </row>
    <row r="9725" spans="1:3" ht="12.75">
      <c r="A9725" s="12" t="s">
        <v>81</v>
      </c>
      <c r="B9725" s="12">
        <v>1.55837928988559</v>
      </c>
      <c r="C9725" s="12">
        <v>61.8257182056397</v>
      </c>
    </row>
    <row r="9726" spans="1:3" ht="12.75">
      <c r="A9726" s="12" t="s">
        <v>81</v>
      </c>
      <c r="B9726" s="12">
        <v>1.58474111875536</v>
      </c>
      <c r="C9726" s="12">
        <v>56.987083089379</v>
      </c>
    </row>
    <row r="9727" spans="1:3" ht="12.75">
      <c r="A9727" s="12" t="s">
        <v>81</v>
      </c>
      <c r="B9727" s="12">
        <v>1.6682513863426</v>
      </c>
      <c r="C9727" s="12">
        <v>71.42384943492</v>
      </c>
    </row>
    <row r="9728" spans="1:3" ht="12.75">
      <c r="A9728" s="12" t="s">
        <v>81</v>
      </c>
      <c r="B9728" s="12">
        <v>1.57478827850512</v>
      </c>
      <c r="C9728" s="12">
        <v>64.9626241113184</v>
      </c>
    </row>
    <row r="9729" spans="1:3" ht="12.75">
      <c r="A9729" s="12" t="s">
        <v>81</v>
      </c>
      <c r="B9729" s="12">
        <v>1.56976774129997</v>
      </c>
      <c r="C9729" s="12">
        <v>62.3174850210338</v>
      </c>
    </row>
    <row r="9730" spans="1:3" ht="12.75">
      <c r="A9730" s="12" t="s">
        <v>81</v>
      </c>
      <c r="B9730" s="12">
        <v>1.60105538267336</v>
      </c>
      <c r="C9730" s="12">
        <v>57.8966721517799</v>
      </c>
    </row>
    <row r="9731" spans="1:3" ht="12.75">
      <c r="A9731" s="12" t="s">
        <v>81</v>
      </c>
      <c r="B9731" s="12">
        <v>1.70513001445129</v>
      </c>
      <c r="C9731" s="12">
        <v>66.485618262427</v>
      </c>
    </row>
    <row r="9732" spans="1:3" ht="12.75">
      <c r="A9732" s="12" t="s">
        <v>81</v>
      </c>
      <c r="B9732" s="12">
        <v>1.51866655846499</v>
      </c>
      <c r="C9732" s="12">
        <v>58.1749534936625</v>
      </c>
    </row>
    <row r="9733" spans="1:3" ht="12.75">
      <c r="A9733" s="12" t="s">
        <v>81</v>
      </c>
      <c r="B9733" s="12">
        <v>1.65196079266495</v>
      </c>
      <c r="C9733" s="12">
        <v>62.8059955628831</v>
      </c>
    </row>
    <row r="9734" spans="1:3" ht="12.75">
      <c r="A9734" s="12" t="s">
        <v>81</v>
      </c>
      <c r="B9734" s="12">
        <v>1.5707065831732</v>
      </c>
      <c r="C9734" s="12">
        <v>52.7995472733531</v>
      </c>
    </row>
    <row r="9735" spans="1:3" ht="12.75">
      <c r="A9735" s="12" t="s">
        <v>81</v>
      </c>
      <c r="B9735" s="12">
        <v>1.5993969138028</v>
      </c>
      <c r="C9735" s="12">
        <v>56.5964440292033</v>
      </c>
    </row>
    <row r="9736" spans="1:3" ht="12.75">
      <c r="A9736" s="12" t="s">
        <v>81</v>
      </c>
      <c r="B9736" s="12">
        <v>1.58200993440847</v>
      </c>
      <c r="C9736" s="12">
        <v>59.146167614409</v>
      </c>
    </row>
    <row r="9737" spans="1:3" ht="12.75">
      <c r="A9737" s="12" t="s">
        <v>81</v>
      </c>
      <c r="B9737" s="12">
        <v>1.62055769747173</v>
      </c>
      <c r="C9737" s="12">
        <v>65.7547312759902</v>
      </c>
    </row>
    <row r="9738" spans="1:3" ht="12.75">
      <c r="A9738" s="12" t="s">
        <v>81</v>
      </c>
      <c r="B9738" s="12">
        <v>1.59682997514809</v>
      </c>
      <c r="C9738" s="12">
        <v>62.7948638593973</v>
      </c>
    </row>
    <row r="9739" spans="1:3" ht="12.75">
      <c r="A9739" s="12" t="s">
        <v>81</v>
      </c>
      <c r="B9739" s="12">
        <v>1.67530436381104</v>
      </c>
      <c r="C9739" s="12">
        <v>69.5998747728019</v>
      </c>
    </row>
    <row r="9740" spans="1:3" ht="12.75">
      <c r="A9740" s="12" t="s">
        <v>81</v>
      </c>
      <c r="B9740" s="12">
        <v>1.73450604506538</v>
      </c>
      <c r="C9740" s="12">
        <v>67.9714633612175</v>
      </c>
    </row>
    <row r="9741" spans="1:3" ht="12.75">
      <c r="A9741" s="12" t="s">
        <v>81</v>
      </c>
      <c r="B9741" s="12">
        <v>1.6939737525036</v>
      </c>
      <c r="C9741" s="12">
        <v>68.8611199439925</v>
      </c>
    </row>
    <row r="9742" spans="1:3" ht="12.75">
      <c r="A9742" s="12" t="s">
        <v>81</v>
      </c>
      <c r="B9742" s="12">
        <v>1.55216400121466</v>
      </c>
      <c r="C9742" s="12">
        <v>53.8772524948243</v>
      </c>
    </row>
    <row r="9743" spans="1:3" ht="12.75">
      <c r="A9743" s="12" t="s">
        <v>81</v>
      </c>
      <c r="B9743" s="12">
        <v>1.68344275757626</v>
      </c>
      <c r="C9743" s="12">
        <v>63.8913212325695</v>
      </c>
    </row>
    <row r="9744" spans="1:3" ht="12.75">
      <c r="A9744" s="12" t="s">
        <v>81</v>
      </c>
      <c r="B9744" s="12">
        <v>1.61840693978564</v>
      </c>
      <c r="C9744" s="12">
        <v>65.7685203288296</v>
      </c>
    </row>
    <row r="9745" spans="1:3" ht="12.75">
      <c r="A9745" s="12" t="s">
        <v>81</v>
      </c>
      <c r="B9745" s="12">
        <v>1.50970569002073</v>
      </c>
      <c r="C9745" s="12">
        <v>47.0279632837893</v>
      </c>
    </row>
    <row r="9746" spans="1:3" ht="12.75">
      <c r="A9746" s="12" t="s">
        <v>81</v>
      </c>
      <c r="B9746" s="12">
        <v>1.68024945374092</v>
      </c>
      <c r="C9746" s="12">
        <v>66.35491938284</v>
      </c>
    </row>
    <row r="9747" spans="1:3" ht="12.75">
      <c r="A9747" s="12" t="s">
        <v>81</v>
      </c>
      <c r="B9747" s="12">
        <v>1.49061097326212</v>
      </c>
      <c r="C9747" s="12">
        <v>46.2009346297504</v>
      </c>
    </row>
    <row r="9748" spans="1:3" ht="12.75">
      <c r="A9748" s="12" t="s">
        <v>81</v>
      </c>
      <c r="B9748" s="12">
        <v>1.6911931917186</v>
      </c>
      <c r="C9748" s="12">
        <v>70.7113100567401</v>
      </c>
    </row>
    <row r="9749" spans="1:3" ht="12.75">
      <c r="A9749" s="12" t="s">
        <v>81</v>
      </c>
      <c r="B9749" s="12">
        <v>1.69241279755546</v>
      </c>
      <c r="C9749" s="12">
        <v>64.806519588639</v>
      </c>
    </row>
    <row r="9750" spans="1:3" ht="12.75">
      <c r="A9750" s="12" t="s">
        <v>81</v>
      </c>
      <c r="B9750" s="12">
        <v>1.60477859991026</v>
      </c>
      <c r="C9750" s="12">
        <v>59.7842300523429</v>
      </c>
    </row>
    <row r="9751" spans="1:3" ht="12.75">
      <c r="A9751" s="12" t="s">
        <v>81</v>
      </c>
      <c r="B9751" s="12">
        <v>1.67321282542359</v>
      </c>
      <c r="C9751" s="12">
        <v>57.1928667646212</v>
      </c>
    </row>
    <row r="9752" spans="1:3" ht="12.75">
      <c r="A9752" s="12" t="s">
        <v>81</v>
      </c>
      <c r="B9752" s="12">
        <v>1.5843750390339</v>
      </c>
      <c r="C9752" s="12">
        <v>52.415548980548</v>
      </c>
    </row>
    <row r="9753" spans="1:3" ht="12.75">
      <c r="A9753" s="12" t="s">
        <v>81</v>
      </c>
      <c r="B9753" s="12">
        <v>1.71274767802609</v>
      </c>
      <c r="C9753" s="12">
        <v>76.6218098639512</v>
      </c>
    </row>
    <row r="9754" spans="1:3" ht="12.75">
      <c r="A9754" s="12" t="s">
        <v>81</v>
      </c>
      <c r="B9754" s="12">
        <v>1.59483449323424</v>
      </c>
      <c r="C9754" s="12">
        <v>54.4370393048847</v>
      </c>
    </row>
    <row r="9755" spans="1:3" ht="12.75">
      <c r="A9755" s="12" t="s">
        <v>81</v>
      </c>
      <c r="B9755" s="12">
        <v>1.72871990825645</v>
      </c>
      <c r="C9755" s="12">
        <v>79.9430590990407</v>
      </c>
    </row>
    <row r="9756" spans="1:3" ht="12.75">
      <c r="A9756" s="12" t="s">
        <v>81</v>
      </c>
      <c r="B9756" s="12">
        <v>1.69558114551418</v>
      </c>
      <c r="C9756" s="12">
        <v>62.4330972164135</v>
      </c>
    </row>
    <row r="9757" spans="1:3" ht="12.75">
      <c r="A9757" s="12" t="s">
        <v>81</v>
      </c>
      <c r="B9757" s="12">
        <v>1.67407208360031</v>
      </c>
      <c r="C9757" s="12">
        <v>62.458360981815</v>
      </c>
    </row>
    <row r="9758" spans="1:3" ht="12.75">
      <c r="A9758" s="12" t="s">
        <v>81</v>
      </c>
      <c r="B9758" s="12">
        <v>1.66099133974659</v>
      </c>
      <c r="C9758" s="12">
        <v>66.5483569585186</v>
      </c>
    </row>
    <row r="9759" spans="1:3" ht="12.75">
      <c r="A9759" s="12" t="s">
        <v>81</v>
      </c>
      <c r="B9759" s="12">
        <v>1.5555415159035</v>
      </c>
      <c r="C9759" s="12">
        <v>61.5678933199639</v>
      </c>
    </row>
    <row r="9760" spans="1:3" ht="12.75">
      <c r="A9760" s="12" t="s">
        <v>81</v>
      </c>
      <c r="B9760" s="12">
        <v>1.63830745128747</v>
      </c>
      <c r="C9760" s="12">
        <v>59.9993064810715</v>
      </c>
    </row>
    <row r="9761" spans="1:3" ht="12.75">
      <c r="A9761" s="12" t="s">
        <v>81</v>
      </c>
      <c r="B9761" s="12">
        <v>1.63377056183106</v>
      </c>
      <c r="C9761" s="12">
        <v>58.3069759709858</v>
      </c>
    </row>
    <row r="9762" spans="1:3" ht="12.75">
      <c r="A9762" s="12" t="s">
        <v>81</v>
      </c>
      <c r="B9762" s="12">
        <v>1.59923251027545</v>
      </c>
      <c r="C9762" s="12">
        <v>62.8820435574644</v>
      </c>
    </row>
    <row r="9763" spans="1:3" ht="12.75">
      <c r="A9763" s="12" t="s">
        <v>81</v>
      </c>
      <c r="B9763" s="12">
        <v>1.61762488509351</v>
      </c>
      <c r="C9763" s="12">
        <v>58.5229184981929</v>
      </c>
    </row>
    <row r="9764" spans="1:3" ht="12.75">
      <c r="A9764" s="12" t="s">
        <v>81</v>
      </c>
      <c r="B9764" s="12">
        <v>1.65880445800134</v>
      </c>
      <c r="C9764" s="12">
        <v>71.8538821223984</v>
      </c>
    </row>
    <row r="9765" spans="1:3" ht="12.75">
      <c r="A9765" s="12" t="s">
        <v>81</v>
      </c>
      <c r="B9765" s="12">
        <v>1.64663588951476</v>
      </c>
      <c r="C9765" s="12">
        <v>68.0525709424104</v>
      </c>
    </row>
    <row r="9766" spans="1:3" ht="12.75">
      <c r="A9766" s="12" t="s">
        <v>81</v>
      </c>
      <c r="B9766" s="12">
        <v>1.43596781152546</v>
      </c>
      <c r="C9766" s="12">
        <v>44.3358494937294</v>
      </c>
    </row>
    <row r="9767" spans="1:3" ht="12.75">
      <c r="A9767" s="12" t="s">
        <v>81</v>
      </c>
      <c r="B9767" s="12">
        <v>1.44717208566732</v>
      </c>
      <c r="C9767" s="12">
        <v>40.9783106064385</v>
      </c>
    </row>
    <row r="9768" spans="1:3" ht="12.75">
      <c r="A9768" s="12" t="s">
        <v>81</v>
      </c>
      <c r="B9768" s="12">
        <v>1.75441029386737</v>
      </c>
      <c r="C9768" s="12">
        <v>71.8437318453162</v>
      </c>
    </row>
    <row r="9769" spans="1:3" ht="12.75">
      <c r="A9769" s="12" t="s">
        <v>81</v>
      </c>
      <c r="B9769" s="12">
        <v>1.62192243881521</v>
      </c>
      <c r="C9769" s="12">
        <v>62.7533881184675</v>
      </c>
    </row>
    <row r="9770" spans="1:3" ht="12.75">
      <c r="A9770" s="12" t="s">
        <v>81</v>
      </c>
      <c r="B9770" s="12">
        <v>1.6175807190152</v>
      </c>
      <c r="C9770" s="12">
        <v>64.252095516185</v>
      </c>
    </row>
    <row r="9771" spans="1:3" ht="12.75">
      <c r="A9771" s="12" t="s">
        <v>81</v>
      </c>
      <c r="B9771" s="12">
        <v>1.55050673073813</v>
      </c>
      <c r="C9771" s="12">
        <v>51.6593582764402</v>
      </c>
    </row>
    <row r="9772" spans="1:3" ht="12.75">
      <c r="A9772" s="12" t="s">
        <v>81</v>
      </c>
      <c r="B9772" s="12">
        <v>1.68447464531664</v>
      </c>
      <c r="C9772" s="12">
        <v>72.1363747638257</v>
      </c>
    </row>
    <row r="9773" spans="1:3" ht="12.75">
      <c r="A9773" s="12" t="s">
        <v>81</v>
      </c>
      <c r="B9773" s="12">
        <v>1.51993406429784</v>
      </c>
      <c r="C9773" s="12">
        <v>49.0339944688827</v>
      </c>
    </row>
    <row r="9774" spans="1:3" ht="12.75">
      <c r="A9774" s="12" t="s">
        <v>81</v>
      </c>
      <c r="B9774" s="12">
        <v>1.66783711480253</v>
      </c>
      <c r="C9774" s="12">
        <v>65.2874949339537</v>
      </c>
    </row>
    <row r="9775" spans="1:3" ht="12.75">
      <c r="A9775" s="12" t="s">
        <v>81</v>
      </c>
      <c r="B9775" s="12">
        <v>1.56197879412817</v>
      </c>
      <c r="C9775" s="12">
        <v>66.1095321905953</v>
      </c>
    </row>
    <row r="9776" spans="1:3" ht="12.75">
      <c r="A9776" s="12" t="s">
        <v>81</v>
      </c>
      <c r="B9776" s="12">
        <v>1.51471814303967</v>
      </c>
      <c r="C9776" s="12">
        <v>50.554906785794</v>
      </c>
    </row>
    <row r="9777" spans="1:3" ht="12.75">
      <c r="A9777" s="12" t="s">
        <v>81</v>
      </c>
      <c r="B9777" s="12">
        <v>1.55818140427508</v>
      </c>
      <c r="C9777" s="12">
        <v>51.8642190694062</v>
      </c>
    </row>
    <row r="9778" spans="1:3" ht="12.75">
      <c r="A9778" s="12" t="s">
        <v>81</v>
      </c>
      <c r="B9778" s="12">
        <v>1.62166838800124</v>
      </c>
      <c r="C9778" s="12">
        <v>69.511778894764</v>
      </c>
    </row>
    <row r="9779" spans="1:3" ht="12.75">
      <c r="A9779" s="12" t="s">
        <v>81</v>
      </c>
      <c r="B9779" s="12">
        <v>1.6554738438975</v>
      </c>
      <c r="C9779" s="12">
        <v>65.5595422635927</v>
      </c>
    </row>
    <row r="9780" spans="1:3" ht="12.75">
      <c r="A9780" s="12" t="s">
        <v>81</v>
      </c>
      <c r="B9780" s="12">
        <v>1.67174297606136</v>
      </c>
      <c r="C9780" s="12">
        <v>50.1166936520225</v>
      </c>
    </row>
    <row r="9781" spans="1:3" ht="12.75">
      <c r="A9781" s="12" t="s">
        <v>81</v>
      </c>
      <c r="B9781" s="12">
        <v>1.52465913169113</v>
      </c>
      <c r="C9781" s="12">
        <v>39.4785684157771</v>
      </c>
    </row>
    <row r="9782" spans="1:3" ht="12.75">
      <c r="A9782" s="12" t="s">
        <v>81</v>
      </c>
      <c r="B9782" s="12">
        <v>1.74823385142876</v>
      </c>
      <c r="C9782" s="12">
        <v>74.1312299363827</v>
      </c>
    </row>
    <row r="9783" spans="1:3" ht="12.75">
      <c r="A9783" s="12" t="s">
        <v>81</v>
      </c>
      <c r="B9783" s="12">
        <v>1.58890780369048</v>
      </c>
      <c r="C9783" s="12">
        <v>65.4529581495061</v>
      </c>
    </row>
    <row r="9784" spans="1:3" ht="12.75">
      <c r="A9784" s="12" t="s">
        <v>81</v>
      </c>
      <c r="B9784" s="12">
        <v>1.56785589886897</v>
      </c>
      <c r="C9784" s="12">
        <v>53.2382384354774</v>
      </c>
    </row>
    <row r="9785" spans="1:3" ht="12.75">
      <c r="A9785" s="12" t="s">
        <v>81</v>
      </c>
      <c r="B9785" s="12">
        <v>1.64364984897078</v>
      </c>
      <c r="C9785" s="12">
        <v>62.4786224455338</v>
      </c>
    </row>
    <row r="9786" spans="1:3" ht="12.75">
      <c r="A9786" s="12" t="s">
        <v>81</v>
      </c>
      <c r="B9786" s="12">
        <v>1.66788144082773</v>
      </c>
      <c r="C9786" s="12">
        <v>63.3316821916184</v>
      </c>
    </row>
    <row r="9787" spans="1:3" ht="12.75">
      <c r="A9787" s="12" t="s">
        <v>81</v>
      </c>
      <c r="B9787" s="12">
        <v>1.6885736012799</v>
      </c>
      <c r="C9787" s="12">
        <v>72.4804514998889</v>
      </c>
    </row>
    <row r="9788" spans="1:3" ht="12.75">
      <c r="A9788" s="12" t="s">
        <v>81</v>
      </c>
      <c r="B9788" s="12">
        <v>1.57991136525344</v>
      </c>
      <c r="C9788" s="12">
        <v>58.9038986031212</v>
      </c>
    </row>
    <row r="9789" spans="1:3" ht="12.75">
      <c r="A9789" s="12" t="s">
        <v>81</v>
      </c>
      <c r="B9789" s="12">
        <v>1.5622176990389</v>
      </c>
      <c r="C9789" s="12">
        <v>52.9862642386073</v>
      </c>
    </row>
    <row r="9790" spans="1:3" ht="12.75">
      <c r="A9790" s="12" t="s">
        <v>81</v>
      </c>
      <c r="B9790" s="12">
        <v>1.565413579489</v>
      </c>
      <c r="C9790" s="12">
        <v>59.6585487810686</v>
      </c>
    </row>
    <row r="9791" spans="1:3" ht="12.75">
      <c r="A9791" s="12" t="s">
        <v>81</v>
      </c>
      <c r="B9791" s="12">
        <v>1.59309545933583</v>
      </c>
      <c r="C9791" s="12">
        <v>61.7499962931594</v>
      </c>
    </row>
    <row r="9792" spans="1:3" ht="12.75">
      <c r="A9792" s="12" t="s">
        <v>81</v>
      </c>
      <c r="B9792" s="12">
        <v>1.61502548055322</v>
      </c>
      <c r="C9792" s="12">
        <v>58.1593923587659</v>
      </c>
    </row>
    <row r="9793" spans="1:3" ht="12.75">
      <c r="A9793" s="12" t="s">
        <v>81</v>
      </c>
      <c r="B9793" s="12">
        <v>1.54323967385472</v>
      </c>
      <c r="C9793" s="12">
        <v>62.5071618198498</v>
      </c>
    </row>
    <row r="9794" spans="1:3" ht="12.75">
      <c r="A9794" s="12" t="s">
        <v>81</v>
      </c>
      <c r="B9794" s="12">
        <v>1.67939752397343</v>
      </c>
      <c r="C9794" s="12">
        <v>72.6839806005312</v>
      </c>
    </row>
    <row r="9795" spans="1:3" ht="12.75">
      <c r="A9795" s="12" t="s">
        <v>81</v>
      </c>
      <c r="B9795" s="12">
        <v>1.65708931317229</v>
      </c>
      <c r="C9795" s="12">
        <v>66.3327720851511</v>
      </c>
    </row>
    <row r="9796" spans="1:3" ht="12.75">
      <c r="A9796" s="12" t="s">
        <v>81</v>
      </c>
      <c r="B9796" s="12">
        <v>1.6414350499692</v>
      </c>
      <c r="C9796" s="12">
        <v>62.6211684257918</v>
      </c>
    </row>
    <row r="9797" spans="1:3" ht="12.75">
      <c r="A9797" s="12" t="s">
        <v>81</v>
      </c>
      <c r="B9797" s="12">
        <v>1.64165583504077</v>
      </c>
      <c r="C9797" s="12">
        <v>60.5949000812706</v>
      </c>
    </row>
    <row r="9798" spans="1:3" ht="12.75">
      <c r="A9798" s="12" t="s">
        <v>81</v>
      </c>
      <c r="B9798" s="12">
        <v>1.6384861986239</v>
      </c>
      <c r="C9798" s="12">
        <v>61.8324705771038</v>
      </c>
    </row>
    <row r="9799" spans="1:3" ht="12.75">
      <c r="A9799" s="12" t="s">
        <v>81</v>
      </c>
      <c r="B9799" s="12">
        <v>1.70737855872545</v>
      </c>
      <c r="C9799" s="12">
        <v>78.1053571586293</v>
      </c>
    </row>
    <row r="9800" spans="1:3" ht="12.75">
      <c r="A9800" s="12" t="s">
        <v>81</v>
      </c>
      <c r="B9800" s="12">
        <v>1.62008928586077</v>
      </c>
      <c r="C9800" s="12">
        <v>67.7412561884735</v>
      </c>
    </row>
    <row r="9801" spans="1:3" ht="12.75">
      <c r="A9801" s="12" t="s">
        <v>81</v>
      </c>
      <c r="B9801" s="12">
        <v>1.56339820355436</v>
      </c>
      <c r="C9801" s="12">
        <v>57.6402497501243</v>
      </c>
    </row>
    <row r="9802" spans="1:3" ht="12.75">
      <c r="A9802" s="12" t="s">
        <v>81</v>
      </c>
      <c r="B9802" s="12">
        <v>1.61881389753292</v>
      </c>
      <c r="C9802" s="12">
        <v>64.9486725351926</v>
      </c>
    </row>
    <row r="9803" spans="1:3" ht="12.75">
      <c r="A9803" s="12" t="s">
        <v>81</v>
      </c>
      <c r="B9803" s="12">
        <v>1.55450526524432</v>
      </c>
      <c r="C9803" s="12">
        <v>52.571824836124</v>
      </c>
    </row>
    <row r="9804" spans="1:3" ht="12.75">
      <c r="A9804" s="12" t="s">
        <v>81</v>
      </c>
      <c r="B9804" s="12">
        <v>1.59368433660904</v>
      </c>
      <c r="C9804" s="12">
        <v>62.8487738211994</v>
      </c>
    </row>
    <row r="9805" spans="1:3" ht="12.75">
      <c r="A9805" s="12" t="s">
        <v>81</v>
      </c>
      <c r="B9805" s="12">
        <v>1.69030925737073</v>
      </c>
      <c r="C9805" s="12">
        <v>71.2551086910554</v>
      </c>
    </row>
    <row r="9806" spans="1:3" ht="12.75">
      <c r="A9806" s="12" t="s">
        <v>81</v>
      </c>
      <c r="B9806" s="12">
        <v>1.59728060073004</v>
      </c>
      <c r="C9806" s="12">
        <v>58.2235922103207</v>
      </c>
    </row>
    <row r="9807" spans="1:3" ht="12.75">
      <c r="A9807" s="12" t="s">
        <v>81</v>
      </c>
      <c r="B9807" s="12">
        <v>1.56418215560565</v>
      </c>
      <c r="C9807" s="12">
        <v>63.7685567978399</v>
      </c>
    </row>
    <row r="9808" spans="1:3" ht="12.75">
      <c r="A9808" s="12" t="s">
        <v>81</v>
      </c>
      <c r="B9808" s="12">
        <v>1.61342153195316</v>
      </c>
      <c r="C9808" s="12">
        <v>62.5769013121282</v>
      </c>
    </row>
    <row r="9809" spans="1:3" ht="12.75">
      <c r="A9809" s="12" t="s">
        <v>81</v>
      </c>
      <c r="B9809" s="12">
        <v>1.56458048057799</v>
      </c>
      <c r="C9809" s="12">
        <v>52.0101258585917</v>
      </c>
    </row>
    <row r="9810" spans="1:3" ht="12.75">
      <c r="A9810" s="12" t="s">
        <v>81</v>
      </c>
      <c r="B9810" s="12">
        <v>1.59752280927905</v>
      </c>
      <c r="C9810" s="12">
        <v>54.7107884618376</v>
      </c>
    </row>
    <row r="9811" spans="1:3" ht="12.75">
      <c r="A9811" s="12" t="s">
        <v>81</v>
      </c>
      <c r="B9811" s="12">
        <v>1.63002668821987</v>
      </c>
      <c r="C9811" s="12">
        <v>61.2944905972721</v>
      </c>
    </row>
    <row r="9812" spans="1:3" ht="12.75">
      <c r="A9812" s="12" t="s">
        <v>81</v>
      </c>
      <c r="B9812" s="12">
        <v>1.58581656575189</v>
      </c>
      <c r="C9812" s="12">
        <v>59.6502743660848</v>
      </c>
    </row>
    <row r="9813" spans="1:3" ht="12.75">
      <c r="A9813" s="12" t="s">
        <v>81</v>
      </c>
      <c r="B9813" s="12">
        <v>1.6752972192223</v>
      </c>
      <c r="C9813" s="12">
        <v>69.4775089739987</v>
      </c>
    </row>
    <row r="9814" spans="1:3" ht="12.75">
      <c r="A9814" s="12" t="s">
        <v>81</v>
      </c>
      <c r="B9814" s="12">
        <v>1.65689857909141</v>
      </c>
      <c r="C9814" s="12">
        <v>69.3825016335345</v>
      </c>
    </row>
    <row r="9815" spans="1:3" ht="12.75">
      <c r="A9815" s="12" t="s">
        <v>81</v>
      </c>
      <c r="B9815" s="12">
        <v>1.47982851226056</v>
      </c>
      <c r="C9815" s="12">
        <v>47.5693777099316</v>
      </c>
    </row>
    <row r="9816" spans="1:3" ht="12.75">
      <c r="A9816" s="12" t="s">
        <v>81</v>
      </c>
      <c r="B9816" s="12">
        <v>1.52465829929536</v>
      </c>
      <c r="C9816" s="12">
        <v>57.3616206953569</v>
      </c>
    </row>
    <row r="9817" spans="1:3" ht="12.75">
      <c r="A9817" s="12" t="s">
        <v>81</v>
      </c>
      <c r="B9817" s="12">
        <v>1.62066042169995</v>
      </c>
      <c r="C9817" s="12">
        <v>62.6643380162739</v>
      </c>
    </row>
    <row r="9818" spans="1:3" ht="12.75">
      <c r="A9818" s="12" t="s">
        <v>81</v>
      </c>
      <c r="B9818" s="12">
        <v>1.53851264828171</v>
      </c>
      <c r="C9818" s="12">
        <v>61.2705134935101</v>
      </c>
    </row>
    <row r="9819" spans="1:3" ht="12.75">
      <c r="A9819" s="12" t="s">
        <v>81</v>
      </c>
      <c r="B9819" s="12">
        <v>1.636967032474</v>
      </c>
      <c r="C9819" s="12">
        <v>63.5426119322108</v>
      </c>
    </row>
    <row r="9820" spans="1:3" ht="12.75">
      <c r="A9820" s="12" t="s">
        <v>81</v>
      </c>
      <c r="B9820" s="12">
        <v>1.53523314330361</v>
      </c>
      <c r="C9820" s="12">
        <v>56.1231226267007</v>
      </c>
    </row>
    <row r="9821" spans="1:3" ht="12.75">
      <c r="A9821" s="12" t="s">
        <v>81</v>
      </c>
      <c r="B9821" s="12">
        <v>1.56233130136762</v>
      </c>
      <c r="C9821" s="12">
        <v>52.6464818898753</v>
      </c>
    </row>
    <row r="9822" spans="1:3" ht="12.75">
      <c r="A9822" s="12" t="s">
        <v>81</v>
      </c>
      <c r="B9822" s="12">
        <v>1.65179526442299</v>
      </c>
      <c r="C9822" s="12">
        <v>71.1381400265268</v>
      </c>
    </row>
    <row r="9823" spans="1:3" ht="12.75">
      <c r="A9823" s="12" t="s">
        <v>81</v>
      </c>
      <c r="B9823" s="12">
        <v>1.63348279847915</v>
      </c>
      <c r="C9823" s="12">
        <v>64.7825735983077</v>
      </c>
    </row>
    <row r="9824" spans="1:3" ht="12.75">
      <c r="A9824" s="12" t="s">
        <v>81</v>
      </c>
      <c r="B9824" s="12">
        <v>1.67675641365944</v>
      </c>
      <c r="C9824" s="12">
        <v>69.9842440836115</v>
      </c>
    </row>
    <row r="9825" spans="1:3" ht="12.75">
      <c r="A9825" s="12" t="s">
        <v>81</v>
      </c>
      <c r="B9825" s="12">
        <v>1.66878032288386</v>
      </c>
      <c r="C9825" s="12">
        <v>72.9502437116234</v>
      </c>
    </row>
    <row r="9826" spans="1:3" ht="12.75">
      <c r="A9826" s="12" t="s">
        <v>81</v>
      </c>
      <c r="B9826" s="12">
        <v>1.67242280352693</v>
      </c>
      <c r="C9826" s="12">
        <v>73.3783618979866</v>
      </c>
    </row>
    <row r="9827" spans="1:3" ht="12.75">
      <c r="A9827" s="12" t="s">
        <v>81</v>
      </c>
      <c r="B9827" s="12">
        <v>1.60992315802559</v>
      </c>
      <c r="C9827" s="12">
        <v>60.134431834762</v>
      </c>
    </row>
    <row r="9828" spans="1:3" ht="12.75">
      <c r="A9828" s="12" t="s">
        <v>81</v>
      </c>
      <c r="B9828" s="12">
        <v>1.74826713395823</v>
      </c>
      <c r="C9828" s="12">
        <v>73.9296368555214</v>
      </c>
    </row>
    <row r="9829" spans="1:3" ht="12.75">
      <c r="A9829" s="12" t="s">
        <v>81</v>
      </c>
      <c r="B9829" s="12">
        <v>1.61898157751819</v>
      </c>
      <c r="C9829" s="12">
        <v>59.8366433722508</v>
      </c>
    </row>
    <row r="9830" spans="1:3" ht="12.75">
      <c r="A9830" s="12" t="s">
        <v>81</v>
      </c>
      <c r="B9830" s="12">
        <v>1.62538859252957</v>
      </c>
      <c r="C9830" s="12">
        <v>64.6985816064243</v>
      </c>
    </row>
    <row r="9831" spans="1:3" ht="12.75">
      <c r="A9831" s="12" t="s">
        <v>81</v>
      </c>
      <c r="B9831" s="12">
        <v>1.42187162605403</v>
      </c>
      <c r="C9831" s="12">
        <v>38.7447099080701</v>
      </c>
    </row>
    <row r="9832" spans="1:3" ht="12.75">
      <c r="A9832" s="12" t="s">
        <v>81</v>
      </c>
      <c r="B9832" s="12">
        <v>1.75202252820673</v>
      </c>
      <c r="C9832" s="12">
        <v>81.0269925600661</v>
      </c>
    </row>
    <row r="9833" spans="1:3" ht="12.75">
      <c r="A9833" s="12" t="s">
        <v>81</v>
      </c>
      <c r="B9833" s="12">
        <v>1.55152920171209</v>
      </c>
      <c r="C9833" s="12">
        <v>53.8612398803183</v>
      </c>
    </row>
    <row r="9834" spans="1:3" ht="12.75">
      <c r="A9834" s="12" t="s">
        <v>81</v>
      </c>
      <c r="B9834" s="12">
        <v>1.67587896854422</v>
      </c>
      <c r="C9834" s="12">
        <v>68.258927325006</v>
      </c>
    </row>
    <row r="9835" spans="1:3" ht="12.75">
      <c r="A9835" s="12" t="s">
        <v>81</v>
      </c>
      <c r="B9835" s="12">
        <v>1.65077267730442</v>
      </c>
      <c r="C9835" s="12">
        <v>68.2233841611235</v>
      </c>
    </row>
    <row r="9836" spans="1:3" ht="12.75">
      <c r="A9836" s="12" t="s">
        <v>81</v>
      </c>
      <c r="B9836" s="12">
        <v>1.56981814250151</v>
      </c>
      <c r="C9836" s="12">
        <v>56.8026182402656</v>
      </c>
    </row>
    <row r="9837" spans="1:3" ht="12.75">
      <c r="A9837" s="12" t="s">
        <v>81</v>
      </c>
      <c r="B9837" s="12">
        <v>1.59971169422195</v>
      </c>
      <c r="C9837" s="12">
        <v>55.0309738069914</v>
      </c>
    </row>
    <row r="9838" spans="1:3" ht="12.75">
      <c r="A9838" s="12" t="s">
        <v>81</v>
      </c>
      <c r="B9838" s="12">
        <v>1.59452078861282</v>
      </c>
      <c r="C9838" s="12">
        <v>60.7103584160067</v>
      </c>
    </row>
    <row r="9839" spans="1:3" ht="12.75">
      <c r="A9839" s="12" t="s">
        <v>81</v>
      </c>
      <c r="B9839" s="12">
        <v>1.57707161262422</v>
      </c>
      <c r="C9839" s="12">
        <v>62.8793593573055</v>
      </c>
    </row>
    <row r="9840" spans="1:3" ht="12.75">
      <c r="A9840" s="12" t="s">
        <v>81</v>
      </c>
      <c r="B9840" s="12">
        <v>1.65014128212447</v>
      </c>
      <c r="C9840" s="12">
        <v>66.8395327019817</v>
      </c>
    </row>
    <row r="9841" spans="1:3" ht="12.75">
      <c r="A9841" s="12" t="s">
        <v>81</v>
      </c>
      <c r="B9841" s="12">
        <v>1.69135910636584</v>
      </c>
      <c r="C9841" s="12">
        <v>66.935982361952</v>
      </c>
    </row>
    <row r="9842" spans="1:3" ht="12.75">
      <c r="A9842" s="12" t="s">
        <v>81</v>
      </c>
      <c r="B9842" s="12">
        <v>1.64835380282181</v>
      </c>
      <c r="C9842" s="12">
        <v>71.7640879675284</v>
      </c>
    </row>
    <row r="9843" spans="1:3" ht="12.75">
      <c r="A9843" s="12" t="s">
        <v>81</v>
      </c>
      <c r="B9843" s="12">
        <v>1.50477007604241</v>
      </c>
      <c r="C9843" s="12">
        <v>49.309093185594</v>
      </c>
    </row>
    <row r="9844" spans="1:3" ht="12.75">
      <c r="A9844" s="12" t="s">
        <v>81</v>
      </c>
      <c r="B9844" s="12">
        <v>1.60980370980358</v>
      </c>
      <c r="C9844" s="12">
        <v>57.4001354908226</v>
      </c>
    </row>
    <row r="9845" spans="1:3" ht="12.75">
      <c r="A9845" s="12" t="s">
        <v>81</v>
      </c>
      <c r="B9845" s="12">
        <v>1.64561066441153</v>
      </c>
      <c r="C9845" s="12">
        <v>62.9548367417722</v>
      </c>
    </row>
    <row r="9846" spans="1:3" ht="12.75">
      <c r="A9846" s="12" t="s">
        <v>81</v>
      </c>
      <c r="B9846" s="12">
        <v>1.6780294180749</v>
      </c>
      <c r="C9846" s="12">
        <v>77.9896146753048</v>
      </c>
    </row>
    <row r="9847" spans="1:3" ht="12.75">
      <c r="A9847" s="12" t="s">
        <v>81</v>
      </c>
      <c r="B9847" s="12">
        <v>1.65233652152881</v>
      </c>
      <c r="C9847" s="12">
        <v>68.0832255375879</v>
      </c>
    </row>
    <row r="9848" spans="1:3" ht="12.75">
      <c r="A9848" s="12" t="s">
        <v>81</v>
      </c>
      <c r="B9848" s="12">
        <v>1.68704929090699</v>
      </c>
      <c r="C9848" s="12">
        <v>67.2267071762456</v>
      </c>
    </row>
    <row r="9849" spans="1:3" ht="12.75">
      <c r="A9849" s="12" t="s">
        <v>81</v>
      </c>
      <c r="B9849" s="12">
        <v>1.55135510741175</v>
      </c>
      <c r="C9849" s="12">
        <v>57.6469008519446</v>
      </c>
    </row>
    <row r="9850" spans="1:3" ht="12.75">
      <c r="A9850" s="12" t="s">
        <v>81</v>
      </c>
      <c r="B9850" s="12">
        <v>1.64829396060132</v>
      </c>
      <c r="C9850" s="12">
        <v>60.7154783399496</v>
      </c>
    </row>
    <row r="9851" spans="1:3" ht="12.75">
      <c r="A9851" s="12" t="s">
        <v>81</v>
      </c>
      <c r="B9851" s="12">
        <v>1.5780379947293</v>
      </c>
      <c r="C9851" s="12">
        <v>62.0436846777978</v>
      </c>
    </row>
    <row r="9852" spans="1:3" ht="12.75">
      <c r="A9852" s="12" t="s">
        <v>81</v>
      </c>
      <c r="B9852" s="12">
        <v>1.79708582027918</v>
      </c>
      <c r="C9852" s="12">
        <v>87.3543979140734</v>
      </c>
    </row>
    <row r="9853" spans="1:3" ht="12.75">
      <c r="A9853" s="12" t="s">
        <v>81</v>
      </c>
      <c r="B9853" s="12">
        <v>1.64390258993609</v>
      </c>
      <c r="C9853" s="12">
        <v>67.818667033424</v>
      </c>
    </row>
    <row r="9854" spans="1:3" ht="12.75">
      <c r="A9854" s="12" t="s">
        <v>81</v>
      </c>
      <c r="B9854" s="12">
        <v>1.60757168179692</v>
      </c>
      <c r="C9854" s="12">
        <v>60.4606088394071</v>
      </c>
    </row>
    <row r="9855" spans="1:3" ht="12.75">
      <c r="A9855" s="12" t="s">
        <v>81</v>
      </c>
      <c r="B9855" s="12">
        <v>1.76171503878223</v>
      </c>
      <c r="C9855" s="12">
        <v>81.3914484321906</v>
      </c>
    </row>
    <row r="9856" spans="1:3" ht="12.75">
      <c r="A9856" s="12" t="s">
        <v>81</v>
      </c>
      <c r="B9856" s="12">
        <v>1.57176617170809</v>
      </c>
      <c r="C9856" s="12">
        <v>60.6820544131821</v>
      </c>
    </row>
    <row r="9857" spans="1:3" ht="12.75">
      <c r="A9857" s="12" t="s">
        <v>81</v>
      </c>
      <c r="B9857" s="12">
        <v>1.54822116291622</v>
      </c>
      <c r="C9857" s="12">
        <v>54.4512678727681</v>
      </c>
    </row>
    <row r="9858" spans="1:3" ht="12.75">
      <c r="A9858" s="12" t="s">
        <v>81</v>
      </c>
      <c r="B9858" s="12">
        <v>1.66326128201155</v>
      </c>
      <c r="C9858" s="12">
        <v>61.3611644184723</v>
      </c>
    </row>
    <row r="9859" spans="1:3" ht="12.75">
      <c r="A9859" s="12" t="s">
        <v>81</v>
      </c>
      <c r="B9859" s="12">
        <v>1.67937434133612</v>
      </c>
      <c r="C9859" s="12">
        <v>62.4187958680181</v>
      </c>
    </row>
    <row r="9860" spans="1:3" ht="12.75">
      <c r="A9860" s="12" t="s">
        <v>81</v>
      </c>
      <c r="B9860" s="12">
        <v>1.64333333970967</v>
      </c>
      <c r="C9860" s="12">
        <v>73.8281534708769</v>
      </c>
    </row>
    <row r="9861" spans="1:3" ht="12.75">
      <c r="A9861" s="12" t="s">
        <v>81</v>
      </c>
      <c r="B9861" s="12">
        <v>1.73074612390085</v>
      </c>
      <c r="C9861" s="12">
        <v>79.2119310255688</v>
      </c>
    </row>
    <row r="9862" spans="1:3" ht="12.75">
      <c r="A9862" s="12" t="s">
        <v>81</v>
      </c>
      <c r="B9862" s="12">
        <v>1.56280335615675</v>
      </c>
      <c r="C9862" s="12">
        <v>52.0923021594284</v>
      </c>
    </row>
    <row r="9863" spans="1:3" ht="12.75">
      <c r="A9863" s="12" t="s">
        <v>81</v>
      </c>
      <c r="B9863" s="12">
        <v>1.6295555260502</v>
      </c>
      <c r="C9863" s="12">
        <v>57.5496374429227</v>
      </c>
    </row>
    <row r="9864" spans="1:3" ht="12.75">
      <c r="A9864" s="12" t="s">
        <v>81</v>
      </c>
      <c r="B9864" s="12">
        <v>1.68161786584538</v>
      </c>
      <c r="C9864" s="12">
        <v>68.5017143582524</v>
      </c>
    </row>
    <row r="9865" spans="1:3" ht="12.75">
      <c r="A9865" s="12" t="s">
        <v>81</v>
      </c>
      <c r="B9865" s="12">
        <v>1.72641734546126</v>
      </c>
      <c r="C9865" s="12">
        <v>76.2789479761671</v>
      </c>
    </row>
    <row r="9866" spans="1:3" ht="12.75">
      <c r="A9866" s="12" t="s">
        <v>81</v>
      </c>
      <c r="B9866" s="12">
        <v>1.66793131697153</v>
      </c>
      <c r="C9866" s="12">
        <v>58.8145892980017</v>
      </c>
    </row>
    <row r="9867" spans="1:3" ht="12.75">
      <c r="A9867" s="12" t="s">
        <v>81</v>
      </c>
      <c r="B9867" s="12">
        <v>1.61435830825213</v>
      </c>
      <c r="C9867" s="12">
        <v>67.3376143495951</v>
      </c>
    </row>
    <row r="9868" spans="1:3" ht="12.75">
      <c r="A9868" s="12" t="s">
        <v>81</v>
      </c>
      <c r="B9868" s="12">
        <v>1.5711030088926</v>
      </c>
      <c r="C9868" s="12">
        <v>53.8804985068953</v>
      </c>
    </row>
    <row r="9869" spans="1:3" ht="12.75">
      <c r="A9869" s="12" t="s">
        <v>81</v>
      </c>
      <c r="B9869" s="12">
        <v>1.58788284134777</v>
      </c>
      <c r="C9869" s="12">
        <v>59.9212824262791</v>
      </c>
    </row>
    <row r="9870" spans="1:3" ht="12.75">
      <c r="A9870" s="12" t="s">
        <v>81</v>
      </c>
      <c r="B9870" s="12">
        <v>1.52081231789274</v>
      </c>
      <c r="C9870" s="12">
        <v>59.5058943748501</v>
      </c>
    </row>
    <row r="9871" spans="1:3" ht="12.75">
      <c r="A9871" s="12" t="s">
        <v>81</v>
      </c>
      <c r="B9871" s="12">
        <v>1.64478698433922</v>
      </c>
      <c r="C9871" s="12">
        <v>63.7510150305429</v>
      </c>
    </row>
    <row r="9872" spans="1:3" ht="12.75">
      <c r="A9872" s="12" t="s">
        <v>81</v>
      </c>
      <c r="B9872" s="12">
        <v>1.6136991650151</v>
      </c>
      <c r="C9872" s="12">
        <v>59.6183133459769</v>
      </c>
    </row>
    <row r="9873" spans="1:3" ht="12.75">
      <c r="A9873" s="12" t="s">
        <v>81</v>
      </c>
      <c r="B9873" s="12">
        <v>1.66681168734782</v>
      </c>
      <c r="C9873" s="12">
        <v>68.7155732158939</v>
      </c>
    </row>
    <row r="9874" spans="1:3" ht="12.75">
      <c r="A9874" s="12" t="s">
        <v>81</v>
      </c>
      <c r="B9874" s="12">
        <v>1.63442570399602</v>
      </c>
      <c r="C9874" s="12">
        <v>61.0686102008405</v>
      </c>
    </row>
    <row r="9875" spans="1:3" ht="12.75">
      <c r="A9875" s="12" t="s">
        <v>81</v>
      </c>
      <c r="B9875" s="12">
        <v>1.65736317825436</v>
      </c>
      <c r="C9875" s="12">
        <v>61.3724592062022</v>
      </c>
    </row>
    <row r="9876" spans="1:3" ht="12.75">
      <c r="A9876" s="12" t="s">
        <v>81</v>
      </c>
      <c r="B9876" s="12">
        <v>1.50735931385454</v>
      </c>
      <c r="C9876" s="12">
        <v>51.4445406005548</v>
      </c>
    </row>
    <row r="9877" spans="1:3" ht="12.75">
      <c r="A9877" s="12" t="s">
        <v>81</v>
      </c>
      <c r="B9877" s="12">
        <v>1.70395372826357</v>
      </c>
      <c r="C9877" s="12">
        <v>65.0413613108385</v>
      </c>
    </row>
    <row r="9878" spans="1:3" ht="12.75">
      <c r="A9878" s="12" t="s">
        <v>81</v>
      </c>
      <c r="B9878" s="12">
        <v>1.64546414949369</v>
      </c>
      <c r="C9878" s="12">
        <v>56.9073943966541</v>
      </c>
    </row>
    <row r="9879" spans="1:3" ht="12.75">
      <c r="A9879" s="12" t="s">
        <v>81</v>
      </c>
      <c r="B9879" s="12">
        <v>1.61816221527033</v>
      </c>
      <c r="C9879" s="12">
        <v>60.2192920319036</v>
      </c>
    </row>
    <row r="9880" spans="1:3" ht="12.75">
      <c r="A9880" s="12" t="s">
        <v>81</v>
      </c>
      <c r="B9880" s="12">
        <v>1.63761235901677</v>
      </c>
      <c r="C9880" s="12">
        <v>58.1467505466146</v>
      </c>
    </row>
    <row r="9881" spans="1:3" ht="12.75">
      <c r="A9881" s="12" t="s">
        <v>81</v>
      </c>
      <c r="B9881" s="12">
        <v>1.54011475634978</v>
      </c>
      <c r="C9881" s="12">
        <v>54.7215505133144</v>
      </c>
    </row>
    <row r="9882" spans="1:3" ht="12.75">
      <c r="A9882" s="12" t="s">
        <v>81</v>
      </c>
      <c r="B9882" s="12">
        <v>1.75194563747604</v>
      </c>
      <c r="C9882" s="12">
        <v>75.2783969664355</v>
      </c>
    </row>
    <row r="9883" spans="1:3" ht="12.75">
      <c r="A9883" s="12" t="s">
        <v>81</v>
      </c>
      <c r="B9883" s="12">
        <v>1.55420589351066</v>
      </c>
      <c r="C9883" s="12">
        <v>50.9157367299011</v>
      </c>
    </row>
    <row r="9884" spans="1:3" ht="12.75">
      <c r="A9884" s="12" t="s">
        <v>81</v>
      </c>
      <c r="B9884" s="12">
        <v>1.53931429410755</v>
      </c>
      <c r="C9884" s="12">
        <v>60.4762384378455</v>
      </c>
    </row>
    <row r="9885" spans="1:3" ht="12.75">
      <c r="A9885" s="12" t="s">
        <v>81</v>
      </c>
      <c r="B9885" s="12">
        <v>1.57152952639055</v>
      </c>
      <c r="C9885" s="12">
        <v>56.7198057099169</v>
      </c>
    </row>
    <row r="9886" spans="1:3" ht="12.75">
      <c r="A9886" s="12" t="s">
        <v>81</v>
      </c>
      <c r="B9886" s="12">
        <v>1.66791760358508</v>
      </c>
      <c r="C9886" s="12">
        <v>63.3783515613818</v>
      </c>
    </row>
    <row r="9887" spans="1:3" ht="12.75">
      <c r="A9887" s="12" t="s">
        <v>81</v>
      </c>
      <c r="B9887" s="12">
        <v>1.5180312414552</v>
      </c>
      <c r="C9887" s="12">
        <v>48.1800190402543</v>
      </c>
    </row>
    <row r="9888" spans="1:3" ht="12.75">
      <c r="A9888" s="12" t="s">
        <v>81</v>
      </c>
      <c r="B9888" s="12">
        <v>1.69860479615165</v>
      </c>
      <c r="C9888" s="12">
        <v>68.3099679495559</v>
      </c>
    </row>
    <row r="9889" spans="1:3" ht="12.75">
      <c r="A9889" s="12" t="s">
        <v>81</v>
      </c>
      <c r="B9889" s="12">
        <v>1.54080287438629</v>
      </c>
      <c r="C9889" s="12">
        <v>51.7500696759321</v>
      </c>
    </row>
    <row r="9890" spans="1:3" ht="12.75">
      <c r="A9890" s="12" t="s">
        <v>81</v>
      </c>
      <c r="B9890" s="12">
        <v>1.56993421831478</v>
      </c>
      <c r="C9890" s="12">
        <v>55.0386727516069</v>
      </c>
    </row>
    <row r="9891" spans="1:3" ht="12.75">
      <c r="A9891" s="12" t="s">
        <v>81</v>
      </c>
      <c r="B9891" s="12">
        <v>1.58861549924943</v>
      </c>
      <c r="C9891" s="12">
        <v>64.6305249149029</v>
      </c>
    </row>
    <row r="9892" spans="1:3" ht="12.75">
      <c r="A9892" s="12" t="s">
        <v>81</v>
      </c>
      <c r="B9892" s="12">
        <v>1.54902634903635</v>
      </c>
      <c r="C9892" s="12">
        <v>54.4472993234969</v>
      </c>
    </row>
    <row r="9893" spans="1:3" ht="12.75">
      <c r="A9893" s="12" t="s">
        <v>81</v>
      </c>
      <c r="B9893" s="12">
        <v>1.70274507420745</v>
      </c>
      <c r="C9893" s="12">
        <v>68.4058412491596</v>
      </c>
    </row>
    <row r="9894" spans="1:3" ht="12.75">
      <c r="A9894" s="12" t="s">
        <v>81</v>
      </c>
      <c r="B9894" s="12">
        <v>1.65369066820111</v>
      </c>
      <c r="C9894" s="12">
        <v>67.9003150798096</v>
      </c>
    </row>
    <row r="9895" spans="1:3" ht="12.75">
      <c r="A9895" s="12" t="s">
        <v>81</v>
      </c>
      <c r="B9895" s="12">
        <v>1.549140692709</v>
      </c>
      <c r="C9895" s="12">
        <v>51.5428805777623</v>
      </c>
    </row>
    <row r="9896" spans="1:3" ht="12.75">
      <c r="A9896" s="12" t="s">
        <v>81</v>
      </c>
      <c r="B9896" s="12">
        <v>1.64512836525986</v>
      </c>
      <c r="C9896" s="12">
        <v>64.775054503333</v>
      </c>
    </row>
    <row r="9897" spans="1:3" ht="12.75">
      <c r="A9897" s="12" t="s">
        <v>81</v>
      </c>
      <c r="B9897" s="12">
        <v>1.6999035388618</v>
      </c>
      <c r="C9897" s="12">
        <v>73.8054927365121</v>
      </c>
    </row>
    <row r="9898" spans="1:3" ht="12.75">
      <c r="A9898" s="12" t="s">
        <v>81</v>
      </c>
      <c r="B9898" s="12">
        <v>1.55304742693885</v>
      </c>
      <c r="C9898" s="12">
        <v>57.8092753911104</v>
      </c>
    </row>
    <row r="9899" spans="1:3" ht="12.75">
      <c r="A9899" s="12" t="s">
        <v>81</v>
      </c>
      <c r="B9899" s="12">
        <v>1.67552154818513</v>
      </c>
      <c r="C9899" s="12">
        <v>61.5745396255154</v>
      </c>
    </row>
    <row r="9900" spans="1:3" ht="12.75">
      <c r="A9900" s="12" t="s">
        <v>81</v>
      </c>
      <c r="B9900" s="12">
        <v>1.56121877230025</v>
      </c>
      <c r="C9900" s="12">
        <v>65.5136681786225</v>
      </c>
    </row>
    <row r="9901" spans="1:3" ht="12.75">
      <c r="A9901" s="12" t="s">
        <v>81</v>
      </c>
      <c r="B9901" s="12">
        <v>1.46660087446075</v>
      </c>
      <c r="C9901" s="12">
        <v>42.48023201604</v>
      </c>
    </row>
    <row r="9902" spans="1:3" ht="12.75">
      <c r="A9902" s="12" t="s">
        <v>81</v>
      </c>
      <c r="B9902" s="12">
        <v>1.59265389410251</v>
      </c>
      <c r="C9902" s="12">
        <v>64.5091826777355</v>
      </c>
    </row>
    <row r="9903" spans="1:3" ht="12.75">
      <c r="A9903" s="12" t="s">
        <v>81</v>
      </c>
      <c r="B9903" s="12">
        <v>1.54226071813043</v>
      </c>
      <c r="C9903" s="12">
        <v>55.8931849321074</v>
      </c>
    </row>
    <row r="9904" spans="1:3" ht="12.75">
      <c r="A9904" s="12" t="s">
        <v>81</v>
      </c>
      <c r="B9904" s="12">
        <v>1.59485750040679</v>
      </c>
      <c r="C9904" s="12">
        <v>59.9785952054764</v>
      </c>
    </row>
    <row r="9905" spans="1:3" ht="12.75">
      <c r="A9905" s="12" t="s">
        <v>81</v>
      </c>
      <c r="B9905" s="12">
        <v>1.676421702061</v>
      </c>
      <c r="C9905" s="12">
        <v>72.0968142020654</v>
      </c>
    </row>
    <row r="9906" spans="1:3" ht="12.75">
      <c r="A9906" s="12" t="s">
        <v>81</v>
      </c>
      <c r="B9906" s="12">
        <v>1.67247103614548</v>
      </c>
      <c r="C9906" s="12">
        <v>66.662501386687</v>
      </c>
    </row>
    <row r="9907" spans="1:3" ht="12.75">
      <c r="A9907" s="12" t="s">
        <v>81</v>
      </c>
      <c r="B9907" s="12">
        <v>1.67496031231026</v>
      </c>
      <c r="C9907" s="12">
        <v>68.0224501389661</v>
      </c>
    </row>
    <row r="9908" spans="1:3" ht="12.75">
      <c r="A9908" s="12" t="s">
        <v>81</v>
      </c>
      <c r="B9908" s="12">
        <v>1.66154080994225</v>
      </c>
      <c r="C9908" s="12">
        <v>56.1450523373146</v>
      </c>
    </row>
    <row r="9909" spans="1:3" ht="12.75">
      <c r="A9909" s="12" t="s">
        <v>81</v>
      </c>
      <c r="B9909" s="12">
        <v>1.69588681346017</v>
      </c>
      <c r="C9909" s="12">
        <v>71.2170345677814</v>
      </c>
    </row>
    <row r="9910" spans="1:3" ht="12.75">
      <c r="A9910" s="12" t="s">
        <v>81</v>
      </c>
      <c r="B9910" s="12">
        <v>1.44853297890473</v>
      </c>
      <c r="C9910" s="12">
        <v>45.90466745727</v>
      </c>
    </row>
    <row r="9911" spans="1:3" ht="12.75">
      <c r="A9911" s="12" t="s">
        <v>81</v>
      </c>
      <c r="B9911" s="12">
        <v>1.54286375378458</v>
      </c>
      <c r="C9911" s="12">
        <v>55.6504304105902</v>
      </c>
    </row>
    <row r="9912" spans="1:3" ht="12.75">
      <c r="A9912" s="12" t="s">
        <v>81</v>
      </c>
      <c r="B9912" s="12">
        <v>1.60794878998442</v>
      </c>
      <c r="C9912" s="12">
        <v>54.9057477324</v>
      </c>
    </row>
    <row r="9913" spans="1:3" ht="12.75">
      <c r="A9913" s="12" t="s">
        <v>81</v>
      </c>
      <c r="B9913" s="12">
        <v>1.57950111341403</v>
      </c>
      <c r="C9913" s="12">
        <v>59.9862131197027</v>
      </c>
    </row>
    <row r="9914" spans="1:3" ht="12.75">
      <c r="A9914" s="12" t="s">
        <v>81</v>
      </c>
      <c r="B9914" s="12">
        <v>1.65955760279925</v>
      </c>
      <c r="C9914" s="12">
        <v>59.8779624245792</v>
      </c>
    </row>
    <row r="9915" spans="1:3" ht="12.75">
      <c r="A9915" s="12" t="s">
        <v>81</v>
      </c>
      <c r="B9915" s="12">
        <v>1.59887920637733</v>
      </c>
      <c r="C9915" s="12">
        <v>64.5584204260477</v>
      </c>
    </row>
    <row r="9916" spans="1:3" ht="12.75">
      <c r="A9916" s="12" t="s">
        <v>81</v>
      </c>
      <c r="B9916" s="12">
        <v>1.5089036141994</v>
      </c>
      <c r="C9916" s="12">
        <v>50.7358367159708</v>
      </c>
    </row>
    <row r="9917" spans="1:3" ht="12.75">
      <c r="A9917" s="12" t="s">
        <v>81</v>
      </c>
      <c r="B9917" s="12">
        <v>1.60870318899516</v>
      </c>
      <c r="C9917" s="12">
        <v>68.8968224037636</v>
      </c>
    </row>
    <row r="9918" spans="1:3" ht="12.75">
      <c r="A9918" s="12" t="s">
        <v>81</v>
      </c>
      <c r="B9918" s="12">
        <v>1.69678276496389</v>
      </c>
      <c r="C9918" s="12">
        <v>66.9751202973877</v>
      </c>
    </row>
    <row r="9919" spans="1:3" ht="12.75">
      <c r="A9919" s="12" t="s">
        <v>81</v>
      </c>
      <c r="B9919" s="12">
        <v>1.48211547722238</v>
      </c>
      <c r="C9919" s="12">
        <v>49.9505267028536</v>
      </c>
    </row>
    <row r="9920" spans="1:3" ht="12.75">
      <c r="A9920" s="12" t="s">
        <v>81</v>
      </c>
      <c r="B9920" s="12">
        <v>1.6497582659282</v>
      </c>
      <c r="C9920" s="12">
        <v>69.3993457176824</v>
      </c>
    </row>
    <row r="9921" spans="1:3" ht="12.75">
      <c r="A9921" s="12" t="s">
        <v>81</v>
      </c>
      <c r="B9921" s="12">
        <v>1.52560386043717</v>
      </c>
      <c r="C9921" s="12">
        <v>46.6746378756606</v>
      </c>
    </row>
    <row r="9922" spans="1:3" ht="12.75">
      <c r="A9922" s="12" t="s">
        <v>81</v>
      </c>
      <c r="B9922" s="12">
        <v>1.6851390016242</v>
      </c>
      <c r="C9922" s="12">
        <v>73.1824160799633</v>
      </c>
    </row>
    <row r="9923" spans="1:3" ht="12.75">
      <c r="A9923" s="12" t="s">
        <v>81</v>
      </c>
      <c r="B9923" s="12">
        <v>1.70867361727667</v>
      </c>
      <c r="C9923" s="12">
        <v>65.334985327865</v>
      </c>
    </row>
    <row r="9924" spans="1:3" ht="12.75">
      <c r="A9924" s="12" t="s">
        <v>81</v>
      </c>
      <c r="B9924" s="12">
        <v>1.67630343527397</v>
      </c>
      <c r="C9924" s="12">
        <v>68.292800897416</v>
      </c>
    </row>
    <row r="9925" spans="1:3" ht="12.75">
      <c r="A9925" s="12" t="s">
        <v>81</v>
      </c>
      <c r="B9925" s="12">
        <v>1.69648103448805</v>
      </c>
      <c r="C9925" s="12">
        <v>58.7036622468804</v>
      </c>
    </row>
    <row r="9926" spans="1:3" ht="12.75">
      <c r="A9926" s="12" t="s">
        <v>81</v>
      </c>
      <c r="B9926" s="12">
        <v>1.6648387533828</v>
      </c>
      <c r="C9926" s="12">
        <v>67.1285158345177</v>
      </c>
    </row>
    <row r="9927" spans="1:3" ht="12.75">
      <c r="A9927" s="12" t="s">
        <v>81</v>
      </c>
      <c r="B9927" s="12">
        <v>1.70632806494099</v>
      </c>
      <c r="C9927" s="12">
        <v>75.569051597811</v>
      </c>
    </row>
    <row r="9928" spans="1:3" ht="12.75">
      <c r="A9928" s="12" t="s">
        <v>81</v>
      </c>
      <c r="B9928" s="12">
        <v>1.49231322348819</v>
      </c>
      <c r="C9928" s="12">
        <v>48.4645096068991</v>
      </c>
    </row>
    <row r="9929" spans="1:3" ht="12.75">
      <c r="A9929" s="12" t="s">
        <v>81</v>
      </c>
      <c r="B9929" s="12">
        <v>1.57879735446221</v>
      </c>
      <c r="C9929" s="12">
        <v>59.8746917199794</v>
      </c>
    </row>
    <row r="9930" spans="1:3" ht="12.75">
      <c r="A9930" s="12" t="s">
        <v>81</v>
      </c>
      <c r="B9930" s="12">
        <v>1.60236312363783</v>
      </c>
      <c r="C9930" s="12">
        <v>56.6218320668675</v>
      </c>
    </row>
    <row r="9931" spans="1:3" ht="12.75">
      <c r="A9931" s="12" t="s">
        <v>81</v>
      </c>
      <c r="B9931" s="12">
        <v>1.66230667392733</v>
      </c>
      <c r="C9931" s="12">
        <v>62.2238356786444</v>
      </c>
    </row>
    <row r="9932" spans="1:3" ht="12.75">
      <c r="A9932" s="12" t="s">
        <v>81</v>
      </c>
      <c r="B9932" s="12">
        <v>1.60455698228652</v>
      </c>
      <c r="C9932" s="12">
        <v>64.7492390871319</v>
      </c>
    </row>
    <row r="9933" spans="1:3" ht="12.75">
      <c r="A9933" s="12" t="s">
        <v>81</v>
      </c>
      <c r="B9933" s="12">
        <v>1.60949469189941</v>
      </c>
      <c r="C9933" s="12">
        <v>70.110296023873</v>
      </c>
    </row>
    <row r="9934" spans="1:3" ht="12.75">
      <c r="A9934" s="12" t="s">
        <v>81</v>
      </c>
      <c r="B9934" s="12">
        <v>1.58189613674632</v>
      </c>
      <c r="C9934" s="12">
        <v>50.5490092240071</v>
      </c>
    </row>
    <row r="9935" spans="1:3" ht="12.75">
      <c r="A9935" s="12" t="s">
        <v>81</v>
      </c>
      <c r="B9935" s="12">
        <v>1.51167282662262</v>
      </c>
      <c r="C9935" s="12">
        <v>49.6325836772785</v>
      </c>
    </row>
    <row r="9936" spans="1:3" ht="12.75">
      <c r="A9936" s="12" t="s">
        <v>81</v>
      </c>
      <c r="B9936" s="12">
        <v>1.74102900260583</v>
      </c>
      <c r="C9936" s="12">
        <v>67.5072651644359</v>
      </c>
    </row>
    <row r="9937" spans="1:3" ht="12.75">
      <c r="A9937" s="12" t="s">
        <v>81</v>
      </c>
      <c r="B9937" s="12">
        <v>1.59908111762617</v>
      </c>
      <c r="C9937" s="12">
        <v>59.3830099697697</v>
      </c>
    </row>
    <row r="9938" spans="1:3" ht="12.75">
      <c r="A9938" s="12" t="s">
        <v>81</v>
      </c>
      <c r="B9938" s="12">
        <v>1.58383252238896</v>
      </c>
      <c r="C9938" s="12">
        <v>58.7470214232797</v>
      </c>
    </row>
    <row r="9939" spans="1:3" ht="12.75">
      <c r="A9939" s="12" t="s">
        <v>81</v>
      </c>
      <c r="B9939" s="12">
        <v>1.61659373605051</v>
      </c>
      <c r="C9939" s="12">
        <v>66.7648764753305</v>
      </c>
    </row>
    <row r="9940" spans="1:3" ht="12.75">
      <c r="A9940" s="12" t="s">
        <v>81</v>
      </c>
      <c r="B9940" s="12">
        <v>1.73379377567526</v>
      </c>
      <c r="C9940" s="12">
        <v>78.9896090343567</v>
      </c>
    </row>
    <row r="9941" spans="1:3" ht="12.75">
      <c r="A9941" s="12" t="s">
        <v>81</v>
      </c>
      <c r="B9941" s="12">
        <v>1.63001345047277</v>
      </c>
      <c r="C9941" s="12">
        <v>56.992846234413</v>
      </c>
    </row>
    <row r="9942" spans="1:3" ht="12.75">
      <c r="A9942" s="12" t="s">
        <v>81</v>
      </c>
      <c r="B9942" s="12">
        <v>1.64542266903896</v>
      </c>
      <c r="C9942" s="12">
        <v>62.5606248181379</v>
      </c>
    </row>
    <row r="9943" spans="1:3" ht="12.75">
      <c r="A9943" s="12" t="s">
        <v>81</v>
      </c>
      <c r="B9943" s="12">
        <v>1.60363032235239</v>
      </c>
      <c r="C9943" s="12">
        <v>55.128776975082</v>
      </c>
    </row>
    <row r="9944" spans="1:3" ht="12.75">
      <c r="A9944" s="12" t="s">
        <v>81</v>
      </c>
      <c r="B9944" s="12">
        <v>1.55131034105744</v>
      </c>
      <c r="C9944" s="12">
        <v>54.6650420681169</v>
      </c>
    </row>
    <row r="9945" spans="1:3" ht="12.75">
      <c r="A9945" s="12" t="s">
        <v>81</v>
      </c>
      <c r="B9945" s="12">
        <v>1.52149946545935</v>
      </c>
      <c r="C9945" s="12">
        <v>52.8450233481802</v>
      </c>
    </row>
    <row r="9946" spans="1:3" ht="12.75">
      <c r="A9946" s="12" t="s">
        <v>81</v>
      </c>
      <c r="B9946" s="12">
        <v>1.61559289382261</v>
      </c>
      <c r="C9946" s="12">
        <v>66.5061352205827</v>
      </c>
    </row>
    <row r="9947" spans="1:3" ht="12.75">
      <c r="A9947" s="12" t="s">
        <v>81</v>
      </c>
      <c r="B9947" s="12">
        <v>1.57350823041224</v>
      </c>
      <c r="C9947" s="12">
        <v>56.5397963958665</v>
      </c>
    </row>
    <row r="9948" spans="1:3" ht="12.75">
      <c r="A9948" s="12" t="s">
        <v>81</v>
      </c>
      <c r="B9948" s="12">
        <v>1.68380423781957</v>
      </c>
      <c r="C9948" s="12">
        <v>63.6477630203883</v>
      </c>
    </row>
    <row r="9949" spans="1:3" ht="12.75">
      <c r="A9949" s="12" t="s">
        <v>81</v>
      </c>
      <c r="B9949" s="12">
        <v>1.57935168933042</v>
      </c>
      <c r="C9949" s="12">
        <v>61.6690553587058</v>
      </c>
    </row>
    <row r="9950" spans="1:3" ht="12.75">
      <c r="A9950" s="12" t="s">
        <v>81</v>
      </c>
      <c r="B9950" s="12">
        <v>1.53529148890266</v>
      </c>
      <c r="C9950" s="12">
        <v>52.3628863213626</v>
      </c>
    </row>
    <row r="9951" spans="1:3" ht="12.75">
      <c r="A9951" s="12" t="s">
        <v>81</v>
      </c>
      <c r="B9951" s="12">
        <v>1.57264566654302</v>
      </c>
      <c r="C9951" s="12">
        <v>56.2266569417279</v>
      </c>
    </row>
    <row r="9952" spans="1:3" ht="12.75">
      <c r="A9952" s="12" t="s">
        <v>81</v>
      </c>
      <c r="B9952" s="12">
        <v>1.69226342251781</v>
      </c>
      <c r="C9952" s="12">
        <v>67.960824623651</v>
      </c>
    </row>
    <row r="9953" spans="1:3" ht="12.75">
      <c r="A9953" s="12" t="s">
        <v>81</v>
      </c>
      <c r="B9953" s="12">
        <v>1.50016724717022</v>
      </c>
      <c r="C9953" s="12">
        <v>56.2213889675312</v>
      </c>
    </row>
    <row r="9954" spans="1:3" ht="12.75">
      <c r="A9954" s="12" t="s">
        <v>81</v>
      </c>
      <c r="B9954" s="12">
        <v>1.64753000228504</v>
      </c>
      <c r="C9954" s="12">
        <v>62.815479964361</v>
      </c>
    </row>
    <row r="9955" spans="1:3" ht="12.75">
      <c r="A9955" s="12" t="s">
        <v>81</v>
      </c>
      <c r="B9955" s="12">
        <v>1.62802908829501</v>
      </c>
      <c r="C9955" s="12">
        <v>60.6372815322359</v>
      </c>
    </row>
    <row r="9956" spans="1:3" ht="12.75">
      <c r="A9956" s="12" t="s">
        <v>81</v>
      </c>
      <c r="B9956" s="12">
        <v>1.5522124049183</v>
      </c>
      <c r="C9956" s="12">
        <v>55.9670368658021</v>
      </c>
    </row>
    <row r="9957" spans="1:3" ht="12.75">
      <c r="A9957" s="12" t="s">
        <v>81</v>
      </c>
      <c r="B9957" s="12">
        <v>1.62832441215552</v>
      </c>
      <c r="C9957" s="12">
        <v>62.9271536614864</v>
      </c>
    </row>
    <row r="9958" spans="1:3" ht="12.75">
      <c r="A9958" s="12" t="s">
        <v>81</v>
      </c>
      <c r="B9958" s="12">
        <v>1.60081480766665</v>
      </c>
      <c r="C9958" s="12">
        <v>60.7850185187625</v>
      </c>
    </row>
    <row r="9959" spans="1:3" ht="12.75">
      <c r="A9959" s="12" t="s">
        <v>81</v>
      </c>
      <c r="B9959" s="12">
        <v>1.5564700739584</v>
      </c>
      <c r="C9959" s="12">
        <v>60.116465910022</v>
      </c>
    </row>
    <row r="9960" spans="1:3" ht="12.75">
      <c r="A9960" s="12" t="s">
        <v>81</v>
      </c>
      <c r="B9960" s="12">
        <v>1.5163552173753</v>
      </c>
      <c r="C9960" s="12">
        <v>50.4159597531037</v>
      </c>
    </row>
    <row r="9961" spans="1:3" ht="12.75">
      <c r="A9961" s="12" t="s">
        <v>81</v>
      </c>
      <c r="B9961" s="12">
        <v>1.658401152331</v>
      </c>
      <c r="C9961" s="12">
        <v>64.3198379711663</v>
      </c>
    </row>
    <row r="9962" spans="1:3" ht="12.75">
      <c r="A9962" s="12" t="s">
        <v>81</v>
      </c>
      <c r="B9962" s="12">
        <v>1.59688698332464</v>
      </c>
      <c r="C9962" s="12">
        <v>63.638069955589</v>
      </c>
    </row>
    <row r="9963" spans="1:3" ht="12.75">
      <c r="A9963" s="12" t="s">
        <v>81</v>
      </c>
      <c r="B9963" s="12">
        <v>1.59775446824043</v>
      </c>
      <c r="C9963" s="12">
        <v>65.3491482481716</v>
      </c>
    </row>
    <row r="9964" spans="1:3" ht="12.75">
      <c r="A9964" s="12" t="s">
        <v>81</v>
      </c>
      <c r="B9964" s="12">
        <v>1.59941080788997</v>
      </c>
      <c r="C9964" s="12">
        <v>57.2365049896083</v>
      </c>
    </row>
    <row r="9965" spans="1:3" ht="12.75">
      <c r="A9965" s="12" t="s">
        <v>81</v>
      </c>
      <c r="B9965" s="12">
        <v>1.72581216421806</v>
      </c>
      <c r="C9965" s="12">
        <v>73.1561507885504</v>
      </c>
    </row>
    <row r="9966" spans="1:3" ht="12.75">
      <c r="A9966" s="12" t="s">
        <v>81</v>
      </c>
      <c r="B9966" s="12">
        <v>1.65648112351743</v>
      </c>
      <c r="C9966" s="12">
        <v>68.3321150759952</v>
      </c>
    </row>
    <row r="9967" spans="1:3" ht="12.75">
      <c r="A9967" s="12" t="s">
        <v>81</v>
      </c>
      <c r="B9967" s="12">
        <v>1.69605133869368</v>
      </c>
      <c r="C9967" s="12">
        <v>73.5275334175221</v>
      </c>
    </row>
    <row r="9968" spans="1:3" ht="12.75">
      <c r="A9968" s="12" t="s">
        <v>81</v>
      </c>
      <c r="B9968" s="12">
        <v>1.67016550949497</v>
      </c>
      <c r="C9968" s="12">
        <v>69.0750888038746</v>
      </c>
    </row>
    <row r="9969" spans="1:3" ht="12.75">
      <c r="A9969" s="12" t="s">
        <v>81</v>
      </c>
      <c r="B9969" s="12">
        <v>1.56645683387766</v>
      </c>
      <c r="C9969" s="12">
        <v>63.5141256298805</v>
      </c>
    </row>
    <row r="9970" spans="1:3" ht="12.75">
      <c r="A9970" s="12" t="s">
        <v>81</v>
      </c>
      <c r="B9970" s="12">
        <v>1.59330376796497</v>
      </c>
      <c r="C9970" s="12">
        <v>54.6135718304156</v>
      </c>
    </row>
    <row r="9971" spans="1:3" ht="12.75">
      <c r="A9971" s="12" t="s">
        <v>81</v>
      </c>
      <c r="B9971" s="12">
        <v>1.65525891749957</v>
      </c>
      <c r="C9971" s="12">
        <v>61.5591583589226</v>
      </c>
    </row>
    <row r="9972" spans="1:3" ht="12.75">
      <c r="A9972" s="12" t="s">
        <v>81</v>
      </c>
      <c r="B9972" s="12">
        <v>1.57038058579938</v>
      </c>
      <c r="C9972" s="12">
        <v>57.5754634860526</v>
      </c>
    </row>
    <row r="9973" spans="1:3" ht="12.75">
      <c r="A9973" s="12" t="s">
        <v>81</v>
      </c>
      <c r="B9973" s="12">
        <v>1.64608537447635</v>
      </c>
      <c r="C9973" s="12">
        <v>70.8037053612859</v>
      </c>
    </row>
    <row r="9974" spans="1:3" ht="12.75">
      <c r="A9974" s="12" t="s">
        <v>81</v>
      </c>
      <c r="B9974" s="12">
        <v>1.62555812234782</v>
      </c>
      <c r="C9974" s="12">
        <v>70.578025161221</v>
      </c>
    </row>
    <row r="9975" spans="1:3" ht="12.75">
      <c r="A9975" s="12" t="s">
        <v>81</v>
      </c>
      <c r="B9975" s="12">
        <v>1.73234056918223</v>
      </c>
      <c r="C9975" s="12">
        <v>74.212571382723</v>
      </c>
    </row>
    <row r="9976" spans="1:3" ht="12.75">
      <c r="A9976" s="12" t="s">
        <v>81</v>
      </c>
      <c r="B9976" s="12">
        <v>1.66671591675471</v>
      </c>
      <c r="C9976" s="12">
        <v>68.7193645785634</v>
      </c>
    </row>
    <row r="9977" spans="1:3" ht="12.75">
      <c r="A9977" s="12" t="s">
        <v>81</v>
      </c>
      <c r="B9977" s="12">
        <v>1.64186228131471</v>
      </c>
      <c r="C9977" s="12">
        <v>70.4511371163949</v>
      </c>
    </row>
    <row r="9978" spans="1:3" ht="12.75">
      <c r="A9978" s="12" t="s">
        <v>81</v>
      </c>
      <c r="B9978" s="12">
        <v>1.54060482247655</v>
      </c>
      <c r="C9978" s="12">
        <v>55.8300506439694</v>
      </c>
    </row>
    <row r="9979" spans="1:3" ht="12.75">
      <c r="A9979" s="12" t="s">
        <v>81</v>
      </c>
      <c r="B9979" s="12">
        <v>1.54272057755493</v>
      </c>
      <c r="C9979" s="12">
        <v>54.8512929883325</v>
      </c>
    </row>
    <row r="9980" spans="1:3" ht="12.75">
      <c r="A9980" s="12" t="s">
        <v>81</v>
      </c>
      <c r="B9980" s="12">
        <v>1.66100624140118</v>
      </c>
      <c r="C9980" s="12">
        <v>64.8717459886964</v>
      </c>
    </row>
    <row r="9981" spans="1:3" ht="12.75">
      <c r="A9981" s="12" t="s">
        <v>81</v>
      </c>
      <c r="B9981" s="12">
        <v>1.68279884612564</v>
      </c>
      <c r="C9981" s="12">
        <v>56.2544421166149</v>
      </c>
    </row>
    <row r="9982" spans="1:3" ht="12.75">
      <c r="A9982" s="12" t="s">
        <v>81</v>
      </c>
      <c r="B9982" s="12">
        <v>1.56148796929452</v>
      </c>
      <c r="C9982" s="12">
        <v>55.0602790254125</v>
      </c>
    </row>
    <row r="9983" spans="1:3" ht="12.75">
      <c r="A9983" s="12" t="s">
        <v>81</v>
      </c>
      <c r="B9983" s="12">
        <v>1.6381688743936</v>
      </c>
      <c r="C9983" s="12">
        <v>67.7677999496507</v>
      </c>
    </row>
    <row r="9984" spans="1:3" ht="12.75">
      <c r="A9984" s="12" t="s">
        <v>81</v>
      </c>
      <c r="B9984" s="12">
        <v>1.45734426671512</v>
      </c>
      <c r="C9984" s="12">
        <v>51.7966723005966</v>
      </c>
    </row>
    <row r="9985" spans="1:3" ht="12.75">
      <c r="A9985" s="12" t="s">
        <v>81</v>
      </c>
      <c r="B9985" s="12">
        <v>1.57622270199697</v>
      </c>
      <c r="C9985" s="12">
        <v>56.7606417381014</v>
      </c>
    </row>
    <row r="9986" spans="1:3" ht="12.75">
      <c r="A9986" s="12" t="s">
        <v>81</v>
      </c>
      <c r="B9986" s="12">
        <v>1.53599545396448</v>
      </c>
      <c r="C9986" s="12">
        <v>50.2435823174123</v>
      </c>
    </row>
    <row r="9987" spans="1:3" ht="12.75">
      <c r="A9987" s="12" t="s">
        <v>81</v>
      </c>
      <c r="B9987" s="12">
        <v>1.53525890277153</v>
      </c>
      <c r="C9987" s="12">
        <v>61.4886549006514</v>
      </c>
    </row>
    <row r="9988" spans="1:3" ht="12.75">
      <c r="A9988" s="12" t="s">
        <v>81</v>
      </c>
      <c r="B9988" s="12">
        <v>1.77466019174233</v>
      </c>
      <c r="C9988" s="12">
        <v>80.7357771027056</v>
      </c>
    </row>
    <row r="9989" spans="1:3" ht="12.75">
      <c r="A9989" s="12" t="s">
        <v>81</v>
      </c>
      <c r="B9989" s="12">
        <v>1.67210043318031</v>
      </c>
      <c r="C9989" s="12">
        <v>60.2496677220551</v>
      </c>
    </row>
    <row r="9990" spans="1:3" ht="12.75">
      <c r="A9990" s="12" t="s">
        <v>81</v>
      </c>
      <c r="B9990" s="12">
        <v>1.49979452501477</v>
      </c>
      <c r="C9990" s="12">
        <v>50.6695689117406</v>
      </c>
    </row>
    <row r="9991" spans="1:3" ht="12.75">
      <c r="A9991" s="12" t="s">
        <v>81</v>
      </c>
      <c r="B9991" s="12">
        <v>1.72824305423383</v>
      </c>
      <c r="C9991" s="12">
        <v>77.3438827316024</v>
      </c>
    </row>
    <row r="9992" spans="1:3" ht="12.75">
      <c r="A9992" s="12" t="s">
        <v>81</v>
      </c>
      <c r="B9992" s="12">
        <v>1.60915851782578</v>
      </c>
      <c r="C9992" s="12">
        <v>64.3676576154553</v>
      </c>
    </row>
    <row r="9993" spans="1:3" ht="12.75">
      <c r="A9993" s="12" t="s">
        <v>81</v>
      </c>
      <c r="B9993" s="12">
        <v>1.66650017897682</v>
      </c>
      <c r="C9993" s="12">
        <v>68.5692645266564</v>
      </c>
    </row>
    <row r="9994" spans="1:3" ht="12.75">
      <c r="A9994" s="12" t="s">
        <v>81</v>
      </c>
      <c r="B9994" s="12">
        <v>1.51228370422823</v>
      </c>
      <c r="C9994" s="12">
        <v>54.9957055835411</v>
      </c>
    </row>
    <row r="9995" spans="1:3" ht="12.75">
      <c r="A9995" s="12" t="s">
        <v>81</v>
      </c>
      <c r="B9995" s="12">
        <v>1.54825914031021</v>
      </c>
      <c r="C9995" s="12">
        <v>43.4027099841822</v>
      </c>
    </row>
    <row r="9996" spans="1:3" ht="12.75">
      <c r="A9996" s="12" t="s">
        <v>81</v>
      </c>
      <c r="B9996" s="12">
        <v>1.6047592555451</v>
      </c>
      <c r="C9996" s="12">
        <v>64.0771726417954</v>
      </c>
    </row>
    <row r="9997" spans="1:3" ht="12.75">
      <c r="A9997" s="12" t="s">
        <v>81</v>
      </c>
      <c r="B9997" s="12">
        <v>1.5909715433185</v>
      </c>
      <c r="C9997" s="12">
        <v>46.6535534457412</v>
      </c>
    </row>
    <row r="9998" spans="1:3" ht="12.75">
      <c r="A9998" s="12" t="s">
        <v>81</v>
      </c>
      <c r="B9998" s="12">
        <v>1.57677692501875</v>
      </c>
      <c r="C9998" s="12">
        <v>62.9094366396326</v>
      </c>
    </row>
    <row r="9999" spans="1:3" ht="12.75">
      <c r="A9999" s="12" t="s">
        <v>81</v>
      </c>
      <c r="B9999" s="12">
        <v>1.52477301779765</v>
      </c>
      <c r="C9999" s="12">
        <v>44.310237771633</v>
      </c>
    </row>
    <row r="10000" spans="1:3" ht="12.75">
      <c r="A10000" s="12" t="s">
        <v>81</v>
      </c>
      <c r="B10000" s="12">
        <v>1.50109555079625</v>
      </c>
      <c r="C10000" s="12">
        <v>50.1353811883456</v>
      </c>
    </row>
    <row r="10001" spans="1:3" ht="12.75">
      <c r="A10001" s="12" t="s">
        <v>81</v>
      </c>
      <c r="B10001" s="12">
        <v>1.68078536455338</v>
      </c>
      <c r="C10001" s="12">
        <v>62.0411589978819</v>
      </c>
    </row>
    <row r="10002" spans="1:3" ht="12.75">
      <c r="A10002" s="12" t="s">
        <v>81</v>
      </c>
      <c r="B10002" s="12">
        <v>1.70350572808597</v>
      </c>
      <c r="C10002" s="12">
        <v>77.5043151687803</v>
      </c>
    </row>
    <row r="10003" spans="1:3" ht="12.75">
      <c r="A10003" s="12" t="s">
        <v>81</v>
      </c>
      <c r="B10003" s="12">
        <v>1.62224700222945</v>
      </c>
      <c r="C10003" s="12">
        <v>58.2753767979275</v>
      </c>
    </row>
    <row r="10004" spans="1:3" ht="12.75">
      <c r="A10004" s="12" t="s">
        <v>81</v>
      </c>
      <c r="B10004" s="12">
        <v>1.75346977552066</v>
      </c>
      <c r="C10004" s="12">
        <v>74.3221656471138</v>
      </c>
    </row>
    <row r="10005" spans="1:3" ht="12.75">
      <c r="A10005" s="12" t="s">
        <v>81</v>
      </c>
      <c r="B10005" s="12">
        <v>1.57338384533974</v>
      </c>
      <c r="C10005" s="12">
        <v>51.5503237807001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Camiz</dc:creator>
  <cp:keywords/>
  <dc:description/>
  <cp:lastModifiedBy>Sergio Camiz</cp:lastModifiedBy>
  <dcterms:created xsi:type="dcterms:W3CDTF">2021-11-09T13:28:15Z</dcterms:created>
  <dcterms:modified xsi:type="dcterms:W3CDTF">2021-11-14T13:39:15Z</dcterms:modified>
  <cp:category/>
  <cp:version/>
  <cp:contentType/>
  <cp:contentStatus/>
  <cp:revision>17</cp:revision>
</cp:coreProperties>
</file>